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916"/>
  <workbookPr defaultThemeVersion="124226"/>
  <mc:AlternateContent xmlns:mc="http://schemas.openxmlformats.org/markup-compatibility/2006">
    <mc:Choice Requires="x15">
      <x15ac:absPath xmlns:x15ac="http://schemas.microsoft.com/office/spreadsheetml/2010/11/ac" url="/Users/paulogerardo/Documentos - 2024/DNOCS SEDE 2024/Proposta Preço/Piauí/"/>
    </mc:Choice>
  </mc:AlternateContent>
  <xr:revisionPtr revIDLastSave="0" documentId="8_{D3C1E331-9A8D-9A49-B2DB-01F9C61776AD}" xr6:coauthVersionLast="47" xr6:coauthVersionMax="47" xr10:uidLastSave="{00000000-0000-0000-0000-000000000000}"/>
  <bookViews>
    <workbookView xWindow="0" yWindow="740" windowWidth="34560" windowHeight="21600" activeTab="1" xr2:uid="{00000000-000D-0000-FFFF-FFFF00000000}"/>
  </bookViews>
  <sheets>
    <sheet name="BDI SERVIÇOS" sheetId="15" r:id="rId1"/>
    <sheet name="Encargos sociais" sheetId="16" r:id="rId2"/>
  </sheets>
  <externalReferences>
    <externalReference r:id="rId3"/>
    <externalReference r:id="rId4"/>
    <externalReference r:id="rId5"/>
  </externalReferences>
  <definedNames>
    <definedName name="__ELE2" localSheetId="0">#REF!</definedName>
    <definedName name="__ELE2" localSheetId="1">#REF!</definedName>
    <definedName name="__ELE2">#REF!</definedName>
    <definedName name="__ELE3" localSheetId="0">#REF!</definedName>
    <definedName name="__ELE3" localSheetId="1">#REF!</definedName>
    <definedName name="__ELE3">#REF!</definedName>
    <definedName name="__tot1" localSheetId="0">#REF!</definedName>
    <definedName name="__tot1" localSheetId="1">#REF!</definedName>
    <definedName name="__tot1">#REF!</definedName>
    <definedName name="__tot2" localSheetId="0">#REF!</definedName>
    <definedName name="__tot2" localSheetId="1">#REF!</definedName>
    <definedName name="__tot2">#REF!</definedName>
    <definedName name="__tot3" localSheetId="0">#REF!</definedName>
    <definedName name="__tot3" localSheetId="1">#REF!</definedName>
    <definedName name="__tot3">#REF!</definedName>
    <definedName name="__tot4" localSheetId="0">#REF!</definedName>
    <definedName name="__tot4" localSheetId="1">#REF!</definedName>
    <definedName name="__tot4">#REF!</definedName>
    <definedName name="__tot5" localSheetId="0">#REF!</definedName>
    <definedName name="__tot5" localSheetId="1">#REF!</definedName>
    <definedName name="__tot5">#REF!</definedName>
    <definedName name="__tot6" localSheetId="0">#REF!</definedName>
    <definedName name="__tot6" localSheetId="1">#REF!</definedName>
    <definedName name="__tot6">#REF!</definedName>
    <definedName name="__tot7" localSheetId="0">#REF!</definedName>
    <definedName name="__tot7" localSheetId="1">#REF!</definedName>
    <definedName name="__tot7">#REF!</definedName>
    <definedName name="__tot8" localSheetId="0">#REF!</definedName>
    <definedName name="__tot8" localSheetId="1">#REF!</definedName>
    <definedName name="__tot8">#REF!</definedName>
    <definedName name="_ELE1" localSheetId="0">#REF!</definedName>
    <definedName name="_ELE1" localSheetId="1">#REF!</definedName>
    <definedName name="_ELE1">#REF!</definedName>
    <definedName name="_ELE2" localSheetId="0">#REF!</definedName>
    <definedName name="_ELE2" localSheetId="1">#REF!</definedName>
    <definedName name="_ELE2">#REF!</definedName>
    <definedName name="_ELE3" localSheetId="0">#REF!</definedName>
    <definedName name="_ELE3" localSheetId="1">#REF!</definedName>
    <definedName name="_ELE3">#REF!</definedName>
    <definedName name="_tot1" localSheetId="0">#REF!</definedName>
    <definedName name="_tot1" localSheetId="1">#REF!</definedName>
    <definedName name="_tot1">#REF!</definedName>
    <definedName name="_tot2" localSheetId="0">#REF!</definedName>
    <definedName name="_tot2" localSheetId="1">#REF!</definedName>
    <definedName name="_tot2">#REF!</definedName>
    <definedName name="_tot3" localSheetId="0">#REF!</definedName>
    <definedName name="_tot3" localSheetId="1">#REF!</definedName>
    <definedName name="_tot3">#REF!</definedName>
    <definedName name="_tot4" localSheetId="0">#REF!</definedName>
    <definedName name="_tot4" localSheetId="1">#REF!</definedName>
    <definedName name="_tot4">#REF!</definedName>
    <definedName name="_tot5" localSheetId="0">#REF!</definedName>
    <definedName name="_tot5" localSheetId="1">#REF!</definedName>
    <definedName name="_tot5">#REF!</definedName>
    <definedName name="_tot6" localSheetId="0">#REF!</definedName>
    <definedName name="_tot6" localSheetId="1">#REF!</definedName>
    <definedName name="_tot6">#REF!</definedName>
    <definedName name="_tot7" localSheetId="0">#REF!</definedName>
    <definedName name="_tot7" localSheetId="1">#REF!</definedName>
    <definedName name="_tot7">#REF!</definedName>
    <definedName name="_tot8" localSheetId="0">#REF!</definedName>
    <definedName name="_tot8" localSheetId="1">#REF!</definedName>
    <definedName name="_tot8">#REF!</definedName>
    <definedName name="AA" localSheetId="0">#REF!</definedName>
    <definedName name="AA" localSheetId="1">#REF!</definedName>
    <definedName name="AA">#REF!</definedName>
    <definedName name="aaa" localSheetId="0">'[1]Banco de dados'!#REF!</definedName>
    <definedName name="aaa">'[1]Banco de dados'!#REF!</definedName>
    <definedName name="AccessDatabase" hidden="1">"D:\Arquivos do excel\Planilha modelo1.mdb"</definedName>
    <definedName name="af" localSheetId="0">#REF!</definedName>
    <definedName name="af" localSheetId="1">#REF!</definedName>
    <definedName name="af">#REF!</definedName>
    <definedName name="ag" localSheetId="0">#REF!</definedName>
    <definedName name="ag" localSheetId="1">#REF!</definedName>
    <definedName name="ag">#REF!</definedName>
    <definedName name="_xlnm.Print_Area" localSheetId="0">'BDI SERVIÇOS'!$B$1:$L$62</definedName>
    <definedName name="ASSEN_TUBO_EMISS" localSheetId="0">#REF!</definedName>
    <definedName name="ASSEN_TUBO_EMISS" localSheetId="1">#REF!</definedName>
    <definedName name="ASSEN_TUBO_EMISS">#REF!</definedName>
    <definedName name="ASSEN_TUBO_EMISS2" localSheetId="0">#REF!</definedName>
    <definedName name="ASSEN_TUBO_EMISS2" localSheetId="1">#REF!</definedName>
    <definedName name="ASSEN_TUBO_EMISS2">#REF!</definedName>
    <definedName name="ASSENT_EMISS3_S" localSheetId="0">#REF!</definedName>
    <definedName name="ASSENT_EMISS3_S" localSheetId="1">#REF!</definedName>
    <definedName name="ASSENT_EMISS3_S">#REF!</definedName>
    <definedName name="ASSENT_TUBO" localSheetId="0">#REF!</definedName>
    <definedName name="ASSENT_TUBO" localSheetId="1">#REF!</definedName>
    <definedName name="ASSENT_TUBO">#REF!</definedName>
    <definedName name="BALTO" localSheetId="0">#REF!</definedName>
    <definedName name="BALTO" localSheetId="1">#REF!</definedName>
    <definedName name="BALTO">#REF!</definedName>
    <definedName name="BB" localSheetId="0">#REF!</definedName>
    <definedName name="BB" localSheetId="1">#REF!</definedName>
    <definedName name="BB">#REF!</definedName>
    <definedName name="BDI" localSheetId="0">'[1]Banco de dados'!#REF!</definedName>
    <definedName name="BDI" localSheetId="1">#REF!</definedName>
    <definedName name="BDI">#REF!</definedName>
    <definedName name="BL_ANC_EMISS3_S" localSheetId="0">#REF!</definedName>
    <definedName name="BL_ANC_EMISS3_S" localSheetId="1">#REF!</definedName>
    <definedName name="BL_ANC_EMISS3_S">#REF!</definedName>
    <definedName name="BL_ANCO_EMISS2" localSheetId="0">#REF!</definedName>
    <definedName name="BL_ANCO_EMISS2" localSheetId="1">#REF!</definedName>
    <definedName name="BL_ANCO_EMISS2">#REF!</definedName>
    <definedName name="BLOCO_ANCOR_EMISS" localSheetId="0">#REF!</definedName>
    <definedName name="BLOCO_ANCOR_EMISS" localSheetId="1">#REF!</definedName>
    <definedName name="BLOCO_ANCOR_EMISS">#REF!</definedName>
    <definedName name="CAD_EMISS3_S" localSheetId="0">#REF!</definedName>
    <definedName name="CAD_EMISS3_S" localSheetId="1">#REF!</definedName>
    <definedName name="CAD_EMISS3_S">#REF!</definedName>
    <definedName name="CADASTRO" localSheetId="0">#REF!</definedName>
    <definedName name="CADASTRO" localSheetId="1">#REF!</definedName>
    <definedName name="CADASTRO">#REF!</definedName>
    <definedName name="CADASTRO_EMISS" localSheetId="0">#REF!</definedName>
    <definedName name="CADASTRO_EMISS" localSheetId="1">#REF!</definedName>
    <definedName name="CADASTRO_EMISS">#REF!</definedName>
    <definedName name="CADASTRO_EMISS2" localSheetId="0">#REF!</definedName>
    <definedName name="CADASTRO_EMISS2" localSheetId="1">#REF!</definedName>
    <definedName name="CADASTRO_EMISS2">#REF!</definedName>
    <definedName name="CADASTRO_REDE_COL" localSheetId="0">#REF!</definedName>
    <definedName name="CADASTRO_REDE_COL" localSheetId="1">#REF!</definedName>
    <definedName name="CADASTRO_REDE_COL">#REF!</definedName>
    <definedName name="CAIXAS" localSheetId="0">#REF!</definedName>
    <definedName name="CAIXAS" localSheetId="1">#REF!</definedName>
    <definedName name="CAIXAS">#REF!</definedName>
    <definedName name="CAIXAS_EMISS3_S" localSheetId="0">#REF!</definedName>
    <definedName name="CAIXAS_EMISS3_S" localSheetId="1">#REF!</definedName>
    <definedName name="CAIXAS_EMISS3_S">#REF!</definedName>
    <definedName name="CANTEIRO_DE_OBRAS">[2]CANT_OBRAS!$H$8</definedName>
    <definedName name="CANTEIRO_OBRAS" localSheetId="0">#REF!</definedName>
    <definedName name="CANTEIRO_OBRAS" localSheetId="1">#REF!</definedName>
    <definedName name="CANTEIRO_OBRAS">#REF!</definedName>
    <definedName name="cho" localSheetId="0">#REF!</definedName>
    <definedName name="cho" localSheetId="1">#REF!</definedName>
    <definedName name="cho">#REF!</definedName>
    <definedName name="ci" localSheetId="0">#REF!</definedName>
    <definedName name="ci" localSheetId="1">#REF!</definedName>
    <definedName name="ci">#REF!</definedName>
    <definedName name="CONT_CANTEIRO" localSheetId="0">#REF!</definedName>
    <definedName name="CONT_CANTEIRO" localSheetId="1">#REF!</definedName>
    <definedName name="CONT_CANTEIRO">#REF!</definedName>
    <definedName name="dcrcv" localSheetId="0">#REF!</definedName>
    <definedName name="dcrcv" localSheetId="1">#REF!</definedName>
    <definedName name="dcrcv">#REF!</definedName>
    <definedName name="DESAP" localSheetId="0">#REF!</definedName>
    <definedName name="DESAP" localSheetId="1">#REF!</definedName>
    <definedName name="DESAP">#REF!</definedName>
    <definedName name="DESAPROPRIAÇÃO">'[2]AQU TERRENO-'!$H$9</definedName>
    <definedName name="E" localSheetId="0">#REF!</definedName>
    <definedName name="E" localSheetId="1">#REF!</definedName>
    <definedName name="E">#REF!</definedName>
    <definedName name="EE1_MAT" localSheetId="0">'[3]B - Captação_Elevação 1a Etapa '!#REF!</definedName>
    <definedName name="EE1_MAT">'[3]B - Captação_Elevação 1a Etapa '!#REF!</definedName>
    <definedName name="EE1_MATERIAIS">'[2]ESTA ELEVATÓRIA_'!$H$106</definedName>
    <definedName name="EE1_SERV" localSheetId="0">'[3]B - Captação_Elevação 1a Etapa '!#REF!</definedName>
    <definedName name="EE1_SERV">'[3]B - Captação_Elevação 1a Etapa '!#REF!</definedName>
    <definedName name="EE1_SERVIÇOS">'[2]ESTA ELEVATÓRIA_'!$H$9</definedName>
    <definedName name="EE2_MAT" localSheetId="0">'[3]B - Captação_Elevação 1a Etapa '!#REF!</definedName>
    <definedName name="EE2_MAT">'[3]B - Captação_Elevação 1a Etapa '!#REF!</definedName>
    <definedName name="EE2_MATERIAIS">'[2]ESTA ELEVATÓRIA_'!$H$244</definedName>
    <definedName name="EE2_SERV" localSheetId="0">'[3]B - Captação_Elevação 1a Etapa '!#REF!</definedName>
    <definedName name="EE2_SERV">'[3]B - Captação_Elevação 1a Etapa '!#REF!</definedName>
    <definedName name="EE2_SERVIÇOS">'[2]ESTA ELEVATÓRIA_'!$H$143</definedName>
    <definedName name="EE3_MAT" localSheetId="0">'[3]B - Captação_Elevação 1a Etapa '!#REF!</definedName>
    <definedName name="EE3_MAT">'[3]B - Captação_Elevação 1a Etapa '!#REF!</definedName>
    <definedName name="EE3_SERV" localSheetId="0">'[3]B - Captação_Elevação 1a Etapa '!#REF!</definedName>
    <definedName name="EE3_SERV">'[3]B - Captação_Elevação 1a Etapa '!#REF!</definedName>
    <definedName name="EMISS_1_MAT" localSheetId="0">#REF!</definedName>
    <definedName name="EMISS_1_MAT" localSheetId="1">#REF!</definedName>
    <definedName name="EMISS_1_MAT">#REF!</definedName>
    <definedName name="EMISS_1_SERV" localSheetId="0">#REF!</definedName>
    <definedName name="EMISS_1_SERV" localSheetId="1">#REF!</definedName>
    <definedName name="EMISS_1_SERV">#REF!</definedName>
    <definedName name="EMISS_2_MAT" localSheetId="0">#REF!</definedName>
    <definedName name="EMISS_2_MAT" localSheetId="1">#REF!</definedName>
    <definedName name="EMISS_2_MAT">#REF!</definedName>
    <definedName name="EMISS_2_SERV" localSheetId="0">#REF!</definedName>
    <definedName name="EMISS_2_SERV" localSheetId="1">#REF!</definedName>
    <definedName name="EMISS_2_SERV">#REF!</definedName>
    <definedName name="EMISS_3_MAT" localSheetId="0">#REF!</definedName>
    <definedName name="EMISS_3_MAT" localSheetId="1">#REF!</definedName>
    <definedName name="EMISS_3_MAT">#REF!</definedName>
    <definedName name="EMISS_3_SERV" localSheetId="0">#REF!</definedName>
    <definedName name="EMISS_3_SERV" localSheetId="1">#REF!</definedName>
    <definedName name="EMISS_3_SERV">#REF!</definedName>
    <definedName name="EMISSÁRIO1_MATERIAIS">[2]EMISSÁRIO_!$H$39</definedName>
    <definedName name="EMISSÁRIO1_SERVIÇOS">[2]EMISSÁRIO_!$H$9</definedName>
    <definedName name="EMISSÁRIO2_MATERIAIS">[2]EMISSÁRIO_!$H$80</definedName>
    <definedName name="EMISSÁRIO2_SERVIÇOS">[2]EMISSÁRIO_!$H$50</definedName>
    <definedName name="ESC_EMISS3_S" localSheetId="0">#REF!</definedName>
    <definedName name="ESC_EMISS3_S" localSheetId="1">#REF!</definedName>
    <definedName name="ESC_EMISS3_S">#REF!</definedName>
    <definedName name="ESCORAMENTO" localSheetId="0">#REF!</definedName>
    <definedName name="ESCORAMENTO" localSheetId="1">#REF!</definedName>
    <definedName name="ESCORAMENTO">#REF!</definedName>
    <definedName name="ESGOT_EMISS3_S" localSheetId="0">#REF!</definedName>
    <definedName name="ESGOT_EMISS3_S" localSheetId="1">#REF!</definedName>
    <definedName name="ESGOT_EMISS3_S">#REF!</definedName>
    <definedName name="ESGOTAMENTO" localSheetId="0">#REF!</definedName>
    <definedName name="ESGOTAMENTO" localSheetId="1">#REF!</definedName>
    <definedName name="ESGOTAMENTO">#REF!</definedName>
    <definedName name="Excel_BuiltIn__FilterDatabase_2" localSheetId="0">#REF!</definedName>
    <definedName name="Excel_BuiltIn__FilterDatabase_2" localSheetId="1">#REF!</definedName>
    <definedName name="Excel_BuiltIn__FilterDatabase_2">#REF!</definedName>
    <definedName name="Excel_BuiltIn__FilterDatabase_2_1" localSheetId="0">#REF!</definedName>
    <definedName name="Excel_BuiltIn__FilterDatabase_2_1" localSheetId="1">#REF!</definedName>
    <definedName name="Excel_BuiltIn__FilterDatabase_2_1">#REF!</definedName>
    <definedName name="Excel_BuiltIn__FilterDatabase_2_1_1" localSheetId="0">#REF!</definedName>
    <definedName name="Excel_BuiltIn__FilterDatabase_2_1_1" localSheetId="1">#REF!</definedName>
    <definedName name="Excel_BuiltIn__FilterDatabase_2_1_1">#REF!</definedName>
    <definedName name="Excel_BuiltIn__FilterDatabase_3" localSheetId="0">#REF!</definedName>
    <definedName name="Excel_BuiltIn__FilterDatabase_3" localSheetId="1">#REF!</definedName>
    <definedName name="Excel_BuiltIn__FilterDatabase_3">#REF!</definedName>
    <definedName name="Excel_BuiltIn_Print_Area_1_1" localSheetId="0">#REF!</definedName>
    <definedName name="Excel_BuiltIn_Print_Area_1_1" localSheetId="1">#REF!</definedName>
    <definedName name="Excel_BuiltIn_Print_Area_1_1">#REF!</definedName>
    <definedName name="Excel_BuiltIn_Print_Area_11" localSheetId="0">#REF!</definedName>
    <definedName name="Excel_BuiltIn_Print_Area_11" localSheetId="1">#REF!</definedName>
    <definedName name="Excel_BuiltIn_Print_Area_11">#REF!</definedName>
    <definedName name="Excel_BuiltIn_Print_Area_12" localSheetId="0">#REF!</definedName>
    <definedName name="Excel_BuiltIn_Print_Area_12" localSheetId="1">#REF!</definedName>
    <definedName name="Excel_BuiltIn_Print_Area_12">#REF!</definedName>
    <definedName name="Excel_BuiltIn_Print_Area_2" localSheetId="0">#REF!</definedName>
    <definedName name="Excel_BuiltIn_Print_Area_2" localSheetId="1">#REF!</definedName>
    <definedName name="Excel_BuiltIn_Print_Area_2">#REF!</definedName>
    <definedName name="Excel_BuiltIn_Print_Area_2_1" localSheetId="0">#REF!</definedName>
    <definedName name="Excel_BuiltIn_Print_Area_2_1" localSheetId="1">#REF!</definedName>
    <definedName name="Excel_BuiltIn_Print_Area_2_1">#REF!</definedName>
    <definedName name="Excel_BuiltIn_Print_Titles" localSheetId="0">#REF!</definedName>
    <definedName name="Excel_BuiltIn_Print_Titles" localSheetId="1">#REF!</definedName>
    <definedName name="Excel_BuiltIn_Print_Titles">#REF!</definedName>
    <definedName name="Excel_BuiltIn_Print_Titles_11" localSheetId="0">#REF!</definedName>
    <definedName name="Excel_BuiltIn_Print_Titles_11" localSheetId="1">#REF!</definedName>
    <definedName name="Excel_BuiltIn_Print_Titles_11">#REF!</definedName>
    <definedName name="Excel_BuiltIn_Print_Titles_12" localSheetId="0">#REF!</definedName>
    <definedName name="Excel_BuiltIn_Print_Titles_12" localSheetId="1">#REF!</definedName>
    <definedName name="Excel_BuiltIn_Print_Titles_12">#REF!</definedName>
    <definedName name="Excel_BuiltIn_Print_Titles_2" localSheetId="0">#REF!</definedName>
    <definedName name="Excel_BuiltIn_Print_Titles_2" localSheetId="1">#REF!</definedName>
    <definedName name="Excel_BuiltIn_Print_Titles_2">#REF!</definedName>
    <definedName name="Excel_BuiltIn_Print_Titles_3_1" localSheetId="0">#REF!</definedName>
    <definedName name="Excel_BuiltIn_Print_Titles_3_1" localSheetId="1">#REF!</definedName>
    <definedName name="Excel_BuiltIn_Print_Titles_3_1">#REF!</definedName>
    <definedName name="F_01_120" localSheetId="0">#REF!</definedName>
    <definedName name="F_01_120" localSheetId="1">#REF!</definedName>
    <definedName name="F_01_120">#REF!</definedName>
    <definedName name="F_01_150" localSheetId="0">#REF!</definedName>
    <definedName name="F_01_150" localSheetId="1">#REF!</definedName>
    <definedName name="F_01_150">#REF!</definedName>
    <definedName name="F_01_180" localSheetId="0">#REF!</definedName>
    <definedName name="F_01_180" localSheetId="1">#REF!</definedName>
    <definedName name="F_01_180">#REF!</definedName>
    <definedName name="F_01_210" localSheetId="0">#REF!</definedName>
    <definedName name="F_01_210" localSheetId="1">#REF!</definedName>
    <definedName name="F_01_210">#REF!</definedName>
    <definedName name="F_01_240" localSheetId="0">#REF!</definedName>
    <definedName name="F_01_240" localSheetId="1">#REF!</definedName>
    <definedName name="F_01_240">#REF!</definedName>
    <definedName name="F_01_270" localSheetId="0">#REF!</definedName>
    <definedName name="F_01_270" localSheetId="1">#REF!</definedName>
    <definedName name="F_01_270">#REF!</definedName>
    <definedName name="F_01_30" localSheetId="0">#REF!</definedName>
    <definedName name="F_01_30" localSheetId="1">#REF!</definedName>
    <definedName name="F_01_30">#REF!</definedName>
    <definedName name="F_01_300" localSheetId="0">#REF!</definedName>
    <definedName name="F_01_300" localSheetId="1">#REF!</definedName>
    <definedName name="F_01_300">#REF!</definedName>
    <definedName name="F_01_330" localSheetId="0">#REF!</definedName>
    <definedName name="F_01_330" localSheetId="1">#REF!</definedName>
    <definedName name="F_01_330">#REF!</definedName>
    <definedName name="F_01_360" localSheetId="0">#REF!</definedName>
    <definedName name="F_01_360" localSheetId="1">#REF!</definedName>
    <definedName name="F_01_360">#REF!</definedName>
    <definedName name="F_01_390" localSheetId="0">#REF!</definedName>
    <definedName name="F_01_390" localSheetId="1">#REF!</definedName>
    <definedName name="F_01_390">#REF!</definedName>
    <definedName name="F_01_420" localSheetId="0">#REF!</definedName>
    <definedName name="F_01_420" localSheetId="1">#REF!</definedName>
    <definedName name="F_01_420">#REF!</definedName>
    <definedName name="F_01_450" localSheetId="0">#REF!</definedName>
    <definedName name="F_01_450" localSheetId="1">#REF!</definedName>
    <definedName name="F_01_450">#REF!</definedName>
    <definedName name="F_01_480" localSheetId="0">#REF!</definedName>
    <definedName name="F_01_480" localSheetId="1">#REF!</definedName>
    <definedName name="F_01_480">#REF!</definedName>
    <definedName name="F_01_510" localSheetId="0">#REF!</definedName>
    <definedName name="F_01_510" localSheetId="1">#REF!</definedName>
    <definedName name="F_01_510">#REF!</definedName>
    <definedName name="F_01_540" localSheetId="0">#REF!</definedName>
    <definedName name="F_01_540" localSheetId="1">#REF!</definedName>
    <definedName name="F_01_540">#REF!</definedName>
    <definedName name="F_01_570" localSheetId="0">#REF!</definedName>
    <definedName name="F_01_570" localSheetId="1">#REF!</definedName>
    <definedName name="F_01_570">#REF!</definedName>
    <definedName name="F_01_60" localSheetId="0">#REF!</definedName>
    <definedName name="F_01_60" localSheetId="1">#REF!</definedName>
    <definedName name="F_01_60">#REF!</definedName>
    <definedName name="F_01_600" localSheetId="0">#REF!</definedName>
    <definedName name="F_01_600" localSheetId="1">#REF!</definedName>
    <definedName name="F_01_600">#REF!</definedName>
    <definedName name="F_01_630" localSheetId="0">#REF!</definedName>
    <definedName name="F_01_630" localSheetId="1">#REF!</definedName>
    <definedName name="F_01_630">#REF!</definedName>
    <definedName name="F_01_660" localSheetId="0">#REF!</definedName>
    <definedName name="F_01_660" localSheetId="1">#REF!</definedName>
    <definedName name="F_01_660">#REF!</definedName>
    <definedName name="F_01_690" localSheetId="0">#REF!</definedName>
    <definedName name="F_01_690" localSheetId="1">#REF!</definedName>
    <definedName name="F_01_690">#REF!</definedName>
    <definedName name="F_01_720" localSheetId="0">#REF!</definedName>
    <definedName name="F_01_720" localSheetId="1">#REF!</definedName>
    <definedName name="F_01_720">#REF!</definedName>
    <definedName name="F_01_90" localSheetId="0">#REF!</definedName>
    <definedName name="F_01_90" localSheetId="1">#REF!</definedName>
    <definedName name="F_01_90">#REF!</definedName>
    <definedName name="F_02_120" localSheetId="0">#REF!</definedName>
    <definedName name="F_02_120" localSheetId="1">#REF!</definedName>
    <definedName name="F_02_120">#REF!</definedName>
    <definedName name="F_02_150" localSheetId="0">#REF!</definedName>
    <definedName name="F_02_150" localSheetId="1">#REF!</definedName>
    <definedName name="F_02_150">#REF!</definedName>
    <definedName name="F_02_180" localSheetId="0">#REF!</definedName>
    <definedName name="F_02_180" localSheetId="1">#REF!</definedName>
    <definedName name="F_02_180">#REF!</definedName>
    <definedName name="F_02_210" localSheetId="0">#REF!</definedName>
    <definedName name="F_02_210" localSheetId="1">#REF!</definedName>
    <definedName name="F_02_210">#REF!</definedName>
    <definedName name="F_02_240" localSheetId="0">#REF!</definedName>
    <definedName name="F_02_240" localSheetId="1">#REF!</definedName>
    <definedName name="F_02_240">#REF!</definedName>
    <definedName name="F_02_270" localSheetId="0">#REF!</definedName>
    <definedName name="F_02_270" localSheetId="1">#REF!</definedName>
    <definedName name="F_02_270">#REF!</definedName>
    <definedName name="F_02_30" localSheetId="0">#REF!</definedName>
    <definedName name="F_02_30" localSheetId="1">#REF!</definedName>
    <definedName name="F_02_30">#REF!</definedName>
    <definedName name="F_02_300" localSheetId="0">#REF!</definedName>
    <definedName name="F_02_300" localSheetId="1">#REF!</definedName>
    <definedName name="F_02_300">#REF!</definedName>
    <definedName name="F_02_330" localSheetId="0">#REF!</definedName>
    <definedName name="F_02_330" localSheetId="1">#REF!</definedName>
    <definedName name="F_02_330">#REF!</definedName>
    <definedName name="F_02_360" localSheetId="0">#REF!</definedName>
    <definedName name="F_02_360" localSheetId="1">#REF!</definedName>
    <definedName name="F_02_360">#REF!</definedName>
    <definedName name="F_02_390" localSheetId="0">#REF!</definedName>
    <definedName name="F_02_390" localSheetId="1">#REF!</definedName>
    <definedName name="F_02_390">#REF!</definedName>
    <definedName name="F_02_420" localSheetId="0">#REF!</definedName>
    <definedName name="F_02_420" localSheetId="1">#REF!</definedName>
    <definedName name="F_02_420">#REF!</definedName>
    <definedName name="F_02_450" localSheetId="0">#REF!</definedName>
    <definedName name="F_02_450" localSheetId="1">#REF!</definedName>
    <definedName name="F_02_450">#REF!</definedName>
    <definedName name="F_02_480" localSheetId="0">#REF!</definedName>
    <definedName name="F_02_480" localSheetId="1">#REF!</definedName>
    <definedName name="F_02_480">#REF!</definedName>
    <definedName name="F_02_510" localSheetId="0">#REF!</definedName>
    <definedName name="F_02_510" localSheetId="1">#REF!</definedName>
    <definedName name="F_02_510">#REF!</definedName>
    <definedName name="F_02_540" localSheetId="0">#REF!</definedName>
    <definedName name="F_02_540" localSheetId="1">#REF!</definedName>
    <definedName name="F_02_540">#REF!</definedName>
    <definedName name="F_02_570" localSheetId="0">#REF!</definedName>
    <definedName name="F_02_570" localSheetId="1">#REF!</definedName>
    <definedName name="F_02_570">#REF!</definedName>
    <definedName name="F_02_60" localSheetId="0">#REF!</definedName>
    <definedName name="F_02_60" localSheetId="1">#REF!</definedName>
    <definedName name="F_02_60">#REF!</definedName>
    <definedName name="F_02_600" localSheetId="0">#REF!</definedName>
    <definedName name="F_02_600" localSheetId="1">#REF!</definedName>
    <definedName name="F_02_600">#REF!</definedName>
    <definedName name="F_02_630" localSheetId="0">#REF!</definedName>
    <definedName name="F_02_630" localSheetId="1">#REF!</definedName>
    <definedName name="F_02_630">#REF!</definedName>
    <definedName name="F_02_660" localSheetId="0">#REF!</definedName>
    <definedName name="F_02_660" localSheetId="1">#REF!</definedName>
    <definedName name="F_02_660">#REF!</definedName>
    <definedName name="F_02_690" localSheetId="0">#REF!</definedName>
    <definedName name="F_02_690" localSheetId="1">#REF!</definedName>
    <definedName name="F_02_690">#REF!</definedName>
    <definedName name="F_02_720" localSheetId="0">#REF!</definedName>
    <definedName name="F_02_720" localSheetId="1">#REF!</definedName>
    <definedName name="F_02_720">#REF!</definedName>
    <definedName name="F_02_90" localSheetId="0">#REF!</definedName>
    <definedName name="F_02_90" localSheetId="1">#REF!</definedName>
    <definedName name="F_02_90">#REF!</definedName>
    <definedName name="F_03_120" localSheetId="0">#REF!</definedName>
    <definedName name="F_03_120" localSheetId="1">#REF!</definedName>
    <definedName name="F_03_120">#REF!</definedName>
    <definedName name="F_03_150" localSheetId="0">#REF!</definedName>
    <definedName name="F_03_150" localSheetId="1">#REF!</definedName>
    <definedName name="F_03_150">#REF!</definedName>
    <definedName name="F_03_180" localSheetId="0">#REF!</definedName>
    <definedName name="F_03_180" localSheetId="1">#REF!</definedName>
    <definedName name="F_03_180">#REF!</definedName>
    <definedName name="F_03_210" localSheetId="0">#REF!</definedName>
    <definedName name="F_03_210" localSheetId="1">#REF!</definedName>
    <definedName name="F_03_210">#REF!</definedName>
    <definedName name="F_03_240" localSheetId="0">#REF!</definedName>
    <definedName name="F_03_240" localSheetId="1">#REF!</definedName>
    <definedName name="F_03_240">#REF!</definedName>
    <definedName name="F_03_270" localSheetId="0">#REF!</definedName>
    <definedName name="F_03_270" localSheetId="1">#REF!</definedName>
    <definedName name="F_03_270">#REF!</definedName>
    <definedName name="F_03_30" localSheetId="0">#REF!</definedName>
    <definedName name="F_03_30" localSheetId="1">#REF!</definedName>
    <definedName name="F_03_30">#REF!</definedName>
    <definedName name="F_03_300" localSheetId="0">#REF!</definedName>
    <definedName name="F_03_300" localSheetId="1">#REF!</definedName>
    <definedName name="F_03_300">#REF!</definedName>
    <definedName name="F_03_330" localSheetId="0">#REF!</definedName>
    <definedName name="F_03_330" localSheetId="1">#REF!</definedName>
    <definedName name="F_03_330">#REF!</definedName>
    <definedName name="F_03_360" localSheetId="0">#REF!</definedName>
    <definedName name="F_03_360" localSheetId="1">#REF!</definedName>
    <definedName name="F_03_360">#REF!</definedName>
    <definedName name="F_03_390" localSheetId="0">#REF!</definedName>
    <definedName name="F_03_390" localSheetId="1">#REF!</definedName>
    <definedName name="F_03_390">#REF!</definedName>
    <definedName name="F_03_420" localSheetId="0">#REF!</definedName>
    <definedName name="F_03_420" localSheetId="1">#REF!</definedName>
    <definedName name="F_03_420">#REF!</definedName>
    <definedName name="F_03_450" localSheetId="0">#REF!</definedName>
    <definedName name="F_03_450" localSheetId="1">#REF!</definedName>
    <definedName name="F_03_450">#REF!</definedName>
    <definedName name="F_03_480" localSheetId="0">#REF!</definedName>
    <definedName name="F_03_480" localSheetId="1">#REF!</definedName>
    <definedName name="F_03_480">#REF!</definedName>
    <definedName name="F_03_510" localSheetId="0">#REF!</definedName>
    <definedName name="F_03_510" localSheetId="1">#REF!</definedName>
    <definedName name="F_03_510">#REF!</definedName>
    <definedName name="F_03_540" localSheetId="0">#REF!</definedName>
    <definedName name="F_03_540" localSheetId="1">#REF!</definedName>
    <definedName name="F_03_540">#REF!</definedName>
    <definedName name="F_03_570" localSheetId="0">#REF!</definedName>
    <definedName name="F_03_570" localSheetId="1">#REF!</definedName>
    <definedName name="F_03_570">#REF!</definedName>
    <definedName name="F_03_60" localSheetId="0">#REF!</definedName>
    <definedName name="F_03_60" localSheetId="1">#REF!</definedName>
    <definedName name="F_03_60">#REF!</definedName>
    <definedName name="F_03_600" localSheetId="0">#REF!</definedName>
    <definedName name="F_03_600" localSheetId="1">#REF!</definedName>
    <definedName name="F_03_600">#REF!</definedName>
    <definedName name="F_03_630" localSheetId="0">#REF!</definedName>
    <definedName name="F_03_630" localSheetId="1">#REF!</definedName>
    <definedName name="F_03_630">#REF!</definedName>
    <definedName name="F_03_660" localSheetId="0">#REF!</definedName>
    <definedName name="F_03_660" localSheetId="1">#REF!</definedName>
    <definedName name="F_03_660">#REF!</definedName>
    <definedName name="F_03_690" localSheetId="0">#REF!</definedName>
    <definedName name="F_03_690" localSheetId="1">#REF!</definedName>
    <definedName name="F_03_690">#REF!</definedName>
    <definedName name="F_03_720" localSheetId="0">#REF!</definedName>
    <definedName name="F_03_720" localSheetId="1">#REF!</definedName>
    <definedName name="F_03_720">#REF!</definedName>
    <definedName name="F_03_90" localSheetId="0">#REF!</definedName>
    <definedName name="F_03_90" localSheetId="1">#REF!</definedName>
    <definedName name="F_03_90">#REF!</definedName>
    <definedName name="F_04_120" localSheetId="0">#REF!</definedName>
    <definedName name="F_04_120" localSheetId="1">#REF!</definedName>
    <definedName name="F_04_120">#REF!</definedName>
    <definedName name="F_04_150" localSheetId="0">#REF!</definedName>
    <definedName name="F_04_150" localSheetId="1">#REF!</definedName>
    <definedName name="F_04_150">#REF!</definedName>
    <definedName name="F_04_180" localSheetId="0">#REF!</definedName>
    <definedName name="F_04_180" localSheetId="1">#REF!</definedName>
    <definedName name="F_04_180">#REF!</definedName>
    <definedName name="F_04_210" localSheetId="0">#REF!</definedName>
    <definedName name="F_04_210" localSheetId="1">#REF!</definedName>
    <definedName name="F_04_210">#REF!</definedName>
    <definedName name="F_04_240" localSheetId="0">#REF!</definedName>
    <definedName name="F_04_240" localSheetId="1">#REF!</definedName>
    <definedName name="F_04_240">#REF!</definedName>
    <definedName name="F_04_270" localSheetId="0">#REF!</definedName>
    <definedName name="F_04_270" localSheetId="1">#REF!</definedName>
    <definedName name="F_04_270">#REF!</definedName>
    <definedName name="F_04_30" localSheetId="0">#REF!</definedName>
    <definedName name="F_04_30" localSheetId="1">#REF!</definedName>
    <definedName name="F_04_30">#REF!</definedName>
    <definedName name="F_04_300" localSheetId="0">#REF!</definedName>
    <definedName name="F_04_300" localSheetId="1">#REF!</definedName>
    <definedName name="F_04_300">#REF!</definedName>
    <definedName name="F_04_330" localSheetId="0">#REF!</definedName>
    <definedName name="F_04_330" localSheetId="1">#REF!</definedName>
    <definedName name="F_04_330">#REF!</definedName>
    <definedName name="F_04_360" localSheetId="0">#REF!</definedName>
    <definedName name="F_04_360" localSheetId="1">#REF!</definedName>
    <definedName name="F_04_360">#REF!</definedName>
    <definedName name="F_04_390" localSheetId="0">#REF!</definedName>
    <definedName name="F_04_390" localSheetId="1">#REF!</definedName>
    <definedName name="F_04_390">#REF!</definedName>
    <definedName name="F_04_420" localSheetId="0">#REF!</definedName>
    <definedName name="F_04_420" localSheetId="1">#REF!</definedName>
    <definedName name="F_04_420">#REF!</definedName>
    <definedName name="F_04_450" localSheetId="0">#REF!</definedName>
    <definedName name="F_04_450" localSheetId="1">#REF!</definedName>
    <definedName name="F_04_450">#REF!</definedName>
    <definedName name="F_04_480" localSheetId="0">#REF!</definedName>
    <definedName name="F_04_480" localSheetId="1">#REF!</definedName>
    <definedName name="F_04_480">#REF!</definedName>
    <definedName name="F_04_510" localSheetId="0">#REF!</definedName>
    <definedName name="F_04_510" localSheetId="1">#REF!</definedName>
    <definedName name="F_04_510">#REF!</definedName>
    <definedName name="F_04_540" localSheetId="0">#REF!</definedName>
    <definedName name="F_04_540" localSheetId="1">#REF!</definedName>
    <definedName name="F_04_540">#REF!</definedName>
    <definedName name="F_04_570" localSheetId="0">#REF!</definedName>
    <definedName name="F_04_570" localSheetId="1">#REF!</definedName>
    <definedName name="F_04_570">#REF!</definedName>
    <definedName name="F_04_60" localSheetId="0">#REF!</definedName>
    <definedName name="F_04_60" localSheetId="1">#REF!</definedName>
    <definedName name="F_04_60">#REF!</definedName>
    <definedName name="F_04_600" localSheetId="0">#REF!</definedName>
    <definedName name="F_04_600" localSheetId="1">#REF!</definedName>
    <definedName name="F_04_600">#REF!</definedName>
    <definedName name="F_04_630" localSheetId="0">#REF!</definedName>
    <definedName name="F_04_630" localSheetId="1">#REF!</definedName>
    <definedName name="F_04_630">#REF!</definedName>
    <definedName name="F_04_660" localSheetId="0">#REF!</definedName>
    <definedName name="F_04_660" localSheetId="1">#REF!</definedName>
    <definedName name="F_04_660">#REF!</definedName>
    <definedName name="F_04_690" localSheetId="0">#REF!</definedName>
    <definedName name="F_04_690" localSheetId="1">#REF!</definedName>
    <definedName name="F_04_690">#REF!</definedName>
    <definedName name="F_04_720" localSheetId="0">#REF!</definedName>
    <definedName name="F_04_720" localSheetId="1">#REF!</definedName>
    <definedName name="F_04_720">#REF!</definedName>
    <definedName name="F_04_90" localSheetId="0">#REF!</definedName>
    <definedName name="F_04_90" localSheetId="1">#REF!</definedName>
    <definedName name="F_04_90">#REF!</definedName>
    <definedName name="F_05_120" localSheetId="0">#REF!</definedName>
    <definedName name="F_05_120" localSheetId="1">#REF!</definedName>
    <definedName name="F_05_120">#REF!</definedName>
    <definedName name="F_05_150" localSheetId="0">#REF!</definedName>
    <definedName name="F_05_150" localSheetId="1">#REF!</definedName>
    <definedName name="F_05_150">#REF!</definedName>
    <definedName name="F_05_180" localSheetId="0">#REF!</definedName>
    <definedName name="F_05_180" localSheetId="1">#REF!</definedName>
    <definedName name="F_05_180">#REF!</definedName>
    <definedName name="F_05_210" localSheetId="0">#REF!</definedName>
    <definedName name="F_05_210" localSheetId="1">#REF!</definedName>
    <definedName name="F_05_210">#REF!</definedName>
    <definedName name="F_05_240" localSheetId="0">#REF!</definedName>
    <definedName name="F_05_240" localSheetId="1">#REF!</definedName>
    <definedName name="F_05_240">#REF!</definedName>
    <definedName name="F_05_270" localSheetId="0">#REF!</definedName>
    <definedName name="F_05_270" localSheetId="1">#REF!</definedName>
    <definedName name="F_05_270">#REF!</definedName>
    <definedName name="F_05_30" localSheetId="0">#REF!</definedName>
    <definedName name="F_05_30" localSheetId="1">#REF!</definedName>
    <definedName name="F_05_30">#REF!</definedName>
    <definedName name="F_05_300" localSheetId="0">#REF!</definedName>
    <definedName name="F_05_300" localSheetId="1">#REF!</definedName>
    <definedName name="F_05_300">#REF!</definedName>
    <definedName name="F_05_330" localSheetId="0">#REF!</definedName>
    <definedName name="F_05_330" localSheetId="1">#REF!</definedName>
    <definedName name="F_05_330">#REF!</definedName>
    <definedName name="F_05_360" localSheetId="0">#REF!</definedName>
    <definedName name="F_05_360" localSheetId="1">#REF!</definedName>
    <definedName name="F_05_360">#REF!</definedName>
    <definedName name="F_05_390" localSheetId="0">#REF!</definedName>
    <definedName name="F_05_390" localSheetId="1">#REF!</definedName>
    <definedName name="F_05_390">#REF!</definedName>
    <definedName name="F_05_420" localSheetId="0">#REF!</definedName>
    <definedName name="F_05_420" localSheetId="1">#REF!</definedName>
    <definedName name="F_05_420">#REF!</definedName>
    <definedName name="F_05_450" localSheetId="0">#REF!</definedName>
    <definedName name="F_05_450" localSheetId="1">#REF!</definedName>
    <definedName name="F_05_450">#REF!</definedName>
    <definedName name="F_05_480" localSheetId="0">#REF!</definedName>
    <definedName name="F_05_480" localSheetId="1">#REF!</definedName>
    <definedName name="F_05_480">#REF!</definedName>
    <definedName name="F_05_510" localSheetId="0">#REF!</definedName>
    <definedName name="F_05_510" localSheetId="1">#REF!</definedName>
    <definedName name="F_05_510">#REF!</definedName>
    <definedName name="F_05_540" localSheetId="0">#REF!</definedName>
    <definedName name="F_05_540" localSheetId="1">#REF!</definedName>
    <definedName name="F_05_540">#REF!</definedName>
    <definedName name="F_05_570" localSheetId="0">#REF!</definedName>
    <definedName name="F_05_570" localSheetId="1">#REF!</definedName>
    <definedName name="F_05_570">#REF!</definedName>
    <definedName name="F_05_60" localSheetId="0">#REF!</definedName>
    <definedName name="F_05_60" localSheetId="1">#REF!</definedName>
    <definedName name="F_05_60">#REF!</definedName>
    <definedName name="F_05_600" localSheetId="0">#REF!</definedName>
    <definedName name="F_05_600" localSheetId="1">#REF!</definedName>
    <definedName name="F_05_600">#REF!</definedName>
    <definedName name="F_05_630" localSheetId="0">#REF!</definedName>
    <definedName name="F_05_630" localSheetId="1">#REF!</definedName>
    <definedName name="F_05_630">#REF!</definedName>
    <definedName name="F_05_660" localSheetId="0">#REF!</definedName>
    <definedName name="F_05_660" localSheetId="1">#REF!</definedName>
    <definedName name="F_05_660">#REF!</definedName>
    <definedName name="F_05_690" localSheetId="0">#REF!</definedName>
    <definedName name="F_05_690" localSheetId="1">#REF!</definedName>
    <definedName name="F_05_690">#REF!</definedName>
    <definedName name="F_05_720" localSheetId="0">#REF!</definedName>
    <definedName name="F_05_720" localSheetId="1">#REF!</definedName>
    <definedName name="F_05_720">#REF!</definedName>
    <definedName name="F_05_90" localSheetId="0">#REF!</definedName>
    <definedName name="F_05_90" localSheetId="1">#REF!</definedName>
    <definedName name="F_05_90">#REF!</definedName>
    <definedName name="F_06_120" localSheetId="0">#REF!</definedName>
    <definedName name="F_06_120" localSheetId="1">#REF!</definedName>
    <definedName name="F_06_120">#REF!</definedName>
    <definedName name="F_06_150" localSheetId="0">#REF!</definedName>
    <definedName name="F_06_150" localSheetId="1">#REF!</definedName>
    <definedName name="F_06_150">#REF!</definedName>
    <definedName name="F_06_180" localSheetId="0">#REF!</definedName>
    <definedName name="F_06_180" localSheetId="1">#REF!</definedName>
    <definedName name="F_06_180">#REF!</definedName>
    <definedName name="F_06_210" localSheetId="0">#REF!</definedName>
    <definedName name="F_06_210" localSheetId="1">#REF!</definedName>
    <definedName name="F_06_210">#REF!</definedName>
    <definedName name="F_06_240" localSheetId="0">#REF!</definedName>
    <definedName name="F_06_240" localSheetId="1">#REF!</definedName>
    <definedName name="F_06_240">#REF!</definedName>
    <definedName name="F_06_270" localSheetId="0">#REF!</definedName>
    <definedName name="F_06_270" localSheetId="1">#REF!</definedName>
    <definedName name="F_06_270">#REF!</definedName>
    <definedName name="F_06_30" localSheetId="0">#REF!</definedName>
    <definedName name="F_06_30" localSheetId="1">#REF!</definedName>
    <definedName name="F_06_30">#REF!</definedName>
    <definedName name="F_06_300" localSheetId="0">#REF!</definedName>
    <definedName name="F_06_300" localSheetId="1">#REF!</definedName>
    <definedName name="F_06_300">#REF!</definedName>
    <definedName name="F_06_330" localSheetId="0">#REF!</definedName>
    <definedName name="F_06_330" localSheetId="1">#REF!</definedName>
    <definedName name="F_06_330">#REF!</definedName>
    <definedName name="F_06_360" localSheetId="0">#REF!</definedName>
    <definedName name="F_06_360" localSheetId="1">#REF!</definedName>
    <definedName name="F_06_360">#REF!</definedName>
    <definedName name="F_06_390" localSheetId="0">#REF!</definedName>
    <definedName name="F_06_390" localSheetId="1">#REF!</definedName>
    <definedName name="F_06_390">#REF!</definedName>
    <definedName name="F_06_420" localSheetId="0">#REF!</definedName>
    <definedName name="F_06_420" localSheetId="1">#REF!</definedName>
    <definedName name="F_06_420">#REF!</definedName>
    <definedName name="F_06_450" localSheetId="0">#REF!</definedName>
    <definedName name="F_06_450" localSheetId="1">#REF!</definedName>
    <definedName name="F_06_450">#REF!</definedName>
    <definedName name="F_06_480" localSheetId="0">#REF!</definedName>
    <definedName name="F_06_480" localSheetId="1">#REF!</definedName>
    <definedName name="F_06_480">#REF!</definedName>
    <definedName name="F_06_510" localSheetId="0">#REF!</definedName>
    <definedName name="F_06_510" localSheetId="1">#REF!</definedName>
    <definedName name="F_06_510">#REF!</definedName>
    <definedName name="F_06_540" localSheetId="0">#REF!</definedName>
    <definedName name="F_06_540" localSheetId="1">#REF!</definedName>
    <definedName name="F_06_540">#REF!</definedName>
    <definedName name="F_06_570" localSheetId="0">#REF!</definedName>
    <definedName name="F_06_570" localSheetId="1">#REF!</definedName>
    <definedName name="F_06_570">#REF!</definedName>
    <definedName name="F_06_60" localSheetId="0">#REF!</definedName>
    <definedName name="F_06_60" localSheetId="1">#REF!</definedName>
    <definedName name="F_06_60">#REF!</definedName>
    <definedName name="F_06_600" localSheetId="0">#REF!</definedName>
    <definedName name="F_06_600" localSheetId="1">#REF!</definedName>
    <definedName name="F_06_600">#REF!</definedName>
    <definedName name="F_06_630" localSheetId="0">#REF!</definedName>
    <definedName name="F_06_630" localSheetId="1">#REF!</definedName>
    <definedName name="F_06_630">#REF!</definedName>
    <definedName name="F_06_660" localSheetId="0">#REF!</definedName>
    <definedName name="F_06_660" localSheetId="1">#REF!</definedName>
    <definedName name="F_06_660">#REF!</definedName>
    <definedName name="F_06_690" localSheetId="0">#REF!</definedName>
    <definedName name="F_06_690" localSheetId="1">#REF!</definedName>
    <definedName name="F_06_690">#REF!</definedName>
    <definedName name="F_06_720" localSheetId="0">#REF!</definedName>
    <definedName name="F_06_720" localSheetId="1">#REF!</definedName>
    <definedName name="F_06_720">#REF!</definedName>
    <definedName name="F_06_90" localSheetId="0">#REF!</definedName>
    <definedName name="F_06_90" localSheetId="1">#REF!</definedName>
    <definedName name="F_06_90">#REF!</definedName>
    <definedName name="F_07_120" localSheetId="0">#REF!</definedName>
    <definedName name="F_07_120" localSheetId="1">#REF!</definedName>
    <definedName name="F_07_120">#REF!</definedName>
    <definedName name="F_07_150" localSheetId="0">#REF!</definedName>
    <definedName name="F_07_150" localSheetId="1">#REF!</definedName>
    <definedName name="F_07_150">#REF!</definedName>
    <definedName name="F_07_180" localSheetId="0">#REF!</definedName>
    <definedName name="F_07_180" localSheetId="1">#REF!</definedName>
    <definedName name="F_07_180">#REF!</definedName>
    <definedName name="F_07_210" localSheetId="0">#REF!</definedName>
    <definedName name="F_07_210" localSheetId="1">#REF!</definedName>
    <definedName name="F_07_210">#REF!</definedName>
    <definedName name="F_07_240" localSheetId="0">#REF!</definedName>
    <definedName name="F_07_240" localSheetId="1">#REF!</definedName>
    <definedName name="F_07_240">#REF!</definedName>
    <definedName name="F_07_270" localSheetId="0">#REF!</definedName>
    <definedName name="F_07_270" localSheetId="1">#REF!</definedName>
    <definedName name="F_07_270">#REF!</definedName>
    <definedName name="F_07_30" localSheetId="0">#REF!</definedName>
    <definedName name="F_07_30" localSheetId="1">#REF!</definedName>
    <definedName name="F_07_30">#REF!</definedName>
    <definedName name="F_07_300" localSheetId="0">#REF!</definedName>
    <definedName name="F_07_300" localSheetId="1">#REF!</definedName>
    <definedName name="F_07_300">#REF!</definedName>
    <definedName name="F_07_330" localSheetId="0">#REF!</definedName>
    <definedName name="F_07_330" localSheetId="1">#REF!</definedName>
    <definedName name="F_07_330">#REF!</definedName>
    <definedName name="F_07_360" localSheetId="0">#REF!</definedName>
    <definedName name="F_07_360" localSheetId="1">#REF!</definedName>
    <definedName name="F_07_360">#REF!</definedName>
    <definedName name="F_07_390" localSheetId="0">#REF!</definedName>
    <definedName name="F_07_390" localSheetId="1">#REF!</definedName>
    <definedName name="F_07_390">#REF!</definedName>
    <definedName name="F_07_420" localSheetId="0">#REF!</definedName>
    <definedName name="F_07_420" localSheetId="1">#REF!</definedName>
    <definedName name="F_07_420">#REF!</definedName>
    <definedName name="F_07_450" localSheetId="0">#REF!</definedName>
    <definedName name="F_07_450" localSheetId="1">#REF!</definedName>
    <definedName name="F_07_450">#REF!</definedName>
    <definedName name="F_07_480" localSheetId="0">#REF!</definedName>
    <definedName name="F_07_480" localSheetId="1">#REF!</definedName>
    <definedName name="F_07_480">#REF!</definedName>
    <definedName name="F_07_510" localSheetId="0">#REF!</definedName>
    <definedName name="F_07_510" localSheetId="1">#REF!</definedName>
    <definedName name="F_07_510">#REF!</definedName>
    <definedName name="F_07_540" localSheetId="0">#REF!</definedName>
    <definedName name="F_07_540" localSheetId="1">#REF!</definedName>
    <definedName name="F_07_540">#REF!</definedName>
    <definedName name="F_07_570" localSheetId="0">#REF!</definedName>
    <definedName name="F_07_570" localSheetId="1">#REF!</definedName>
    <definedName name="F_07_570">#REF!</definedName>
    <definedName name="F_07_60" localSheetId="0">#REF!</definedName>
    <definedName name="F_07_60" localSheetId="1">#REF!</definedName>
    <definedName name="F_07_60">#REF!</definedName>
    <definedName name="F_07_600" localSheetId="0">#REF!</definedName>
    <definedName name="F_07_600" localSheetId="1">#REF!</definedName>
    <definedName name="F_07_600">#REF!</definedName>
    <definedName name="F_07_630" localSheetId="0">#REF!</definedName>
    <definedName name="F_07_630" localSheetId="1">#REF!</definedName>
    <definedName name="F_07_630">#REF!</definedName>
    <definedName name="F_07_660" localSheetId="0">#REF!</definedName>
    <definedName name="F_07_660" localSheetId="1">#REF!</definedName>
    <definedName name="F_07_660">#REF!</definedName>
    <definedName name="F_07_690" localSheetId="0">#REF!</definedName>
    <definedName name="F_07_690" localSheetId="1">#REF!</definedName>
    <definedName name="F_07_690">#REF!</definedName>
    <definedName name="F_07_720" localSheetId="0">#REF!</definedName>
    <definedName name="F_07_720" localSheetId="1">#REF!</definedName>
    <definedName name="F_07_720">#REF!</definedName>
    <definedName name="F_07_90" localSheetId="0">#REF!</definedName>
    <definedName name="F_07_90" localSheetId="1">#REF!</definedName>
    <definedName name="F_07_90">#REF!</definedName>
    <definedName name="F_08_120" localSheetId="0">#REF!</definedName>
    <definedName name="F_08_120" localSheetId="1">#REF!</definedName>
    <definedName name="F_08_120">#REF!</definedName>
    <definedName name="F_08_150" localSheetId="0">#REF!</definedName>
    <definedName name="F_08_150" localSheetId="1">#REF!</definedName>
    <definedName name="F_08_150">#REF!</definedName>
    <definedName name="F_08_180" localSheetId="0">#REF!</definedName>
    <definedName name="F_08_180" localSheetId="1">#REF!</definedName>
    <definedName name="F_08_180">#REF!</definedName>
    <definedName name="F_08_210" localSheetId="0">#REF!</definedName>
    <definedName name="F_08_210" localSheetId="1">#REF!</definedName>
    <definedName name="F_08_210">#REF!</definedName>
    <definedName name="F_08_240" localSheetId="0">#REF!</definedName>
    <definedName name="F_08_240" localSheetId="1">#REF!</definedName>
    <definedName name="F_08_240">#REF!</definedName>
    <definedName name="F_08_270" localSheetId="0">#REF!</definedName>
    <definedName name="F_08_270" localSheetId="1">#REF!</definedName>
    <definedName name="F_08_270">#REF!</definedName>
    <definedName name="F_08_30" localSheetId="0">#REF!</definedName>
    <definedName name="F_08_30" localSheetId="1">#REF!</definedName>
    <definedName name="F_08_30">#REF!</definedName>
    <definedName name="F_08_300" localSheetId="0">#REF!</definedName>
    <definedName name="F_08_300" localSheetId="1">#REF!</definedName>
    <definedName name="F_08_300">#REF!</definedName>
    <definedName name="F_08_330" localSheetId="0">#REF!</definedName>
    <definedName name="F_08_330" localSheetId="1">#REF!</definedName>
    <definedName name="F_08_330">#REF!</definedName>
    <definedName name="F_08_360" localSheetId="0">#REF!</definedName>
    <definedName name="F_08_360" localSheetId="1">#REF!</definedName>
    <definedName name="F_08_360">#REF!</definedName>
    <definedName name="F_08_390" localSheetId="0">#REF!</definedName>
    <definedName name="F_08_390" localSheetId="1">#REF!</definedName>
    <definedName name="F_08_390">#REF!</definedName>
    <definedName name="F_08_420" localSheetId="0">#REF!</definedName>
    <definedName name="F_08_420" localSheetId="1">#REF!</definedName>
    <definedName name="F_08_420">#REF!</definedName>
    <definedName name="F_08_450" localSheetId="0">#REF!</definedName>
    <definedName name="F_08_450" localSheetId="1">#REF!</definedName>
    <definedName name="F_08_450">#REF!</definedName>
    <definedName name="F_08_480" localSheetId="0">#REF!</definedName>
    <definedName name="F_08_480" localSheetId="1">#REF!</definedName>
    <definedName name="F_08_480">#REF!</definedName>
    <definedName name="F_08_510" localSheetId="0">#REF!</definedName>
    <definedName name="F_08_510" localSheetId="1">#REF!</definedName>
    <definedName name="F_08_510">#REF!</definedName>
    <definedName name="F_08_540" localSheetId="0">#REF!</definedName>
    <definedName name="F_08_540" localSheetId="1">#REF!</definedName>
    <definedName name="F_08_540">#REF!</definedName>
    <definedName name="F_08_570" localSheetId="0">#REF!</definedName>
    <definedName name="F_08_570" localSheetId="1">#REF!</definedName>
    <definedName name="F_08_570">#REF!</definedName>
    <definedName name="F_08_60" localSheetId="0">#REF!</definedName>
    <definedName name="F_08_60" localSheetId="1">#REF!</definedName>
    <definedName name="F_08_60">#REF!</definedName>
    <definedName name="F_08_600" localSheetId="0">#REF!</definedName>
    <definedName name="F_08_600" localSheetId="1">#REF!</definedName>
    <definedName name="F_08_600">#REF!</definedName>
    <definedName name="F_08_630" localSheetId="0">#REF!</definedName>
    <definedName name="F_08_630" localSheetId="1">#REF!</definedName>
    <definedName name="F_08_630">#REF!</definedName>
    <definedName name="F_08_660" localSheetId="0">#REF!</definedName>
    <definedName name="F_08_660" localSheetId="1">#REF!</definedName>
    <definedName name="F_08_660">#REF!</definedName>
    <definedName name="F_08_690" localSheetId="0">#REF!</definedName>
    <definedName name="F_08_690" localSheetId="1">#REF!</definedName>
    <definedName name="F_08_690">#REF!</definedName>
    <definedName name="F_08_720" localSheetId="0">#REF!</definedName>
    <definedName name="F_08_720" localSheetId="1">#REF!</definedName>
    <definedName name="F_08_720">#REF!</definedName>
    <definedName name="F_08_90" localSheetId="0">#REF!</definedName>
    <definedName name="F_08_90" localSheetId="1">#REF!</definedName>
    <definedName name="F_08_90">#REF!</definedName>
    <definedName name="F_09_120" localSheetId="0">#REF!</definedName>
    <definedName name="F_09_120" localSheetId="1">#REF!</definedName>
    <definedName name="F_09_120">#REF!</definedName>
    <definedName name="F_09_150" localSheetId="0">#REF!</definedName>
    <definedName name="F_09_150" localSheetId="1">#REF!</definedName>
    <definedName name="F_09_150">#REF!</definedName>
    <definedName name="F_09_180" localSheetId="0">#REF!</definedName>
    <definedName name="F_09_180" localSheetId="1">#REF!</definedName>
    <definedName name="F_09_180">#REF!</definedName>
    <definedName name="F_09_210" localSheetId="0">#REF!</definedName>
    <definedName name="F_09_210" localSheetId="1">#REF!</definedName>
    <definedName name="F_09_210">#REF!</definedName>
    <definedName name="F_09_240" localSheetId="0">#REF!</definedName>
    <definedName name="F_09_240" localSheetId="1">#REF!</definedName>
    <definedName name="F_09_240">#REF!</definedName>
    <definedName name="F_09_270" localSheetId="0">#REF!</definedName>
    <definedName name="F_09_270" localSheetId="1">#REF!</definedName>
    <definedName name="F_09_270">#REF!</definedName>
    <definedName name="F_09_30" localSheetId="0">#REF!</definedName>
    <definedName name="F_09_30" localSheetId="1">#REF!</definedName>
    <definedName name="F_09_30">#REF!</definedName>
    <definedName name="F_09_300" localSheetId="0">#REF!</definedName>
    <definedName name="F_09_300" localSheetId="1">#REF!</definedName>
    <definedName name="F_09_300">#REF!</definedName>
    <definedName name="F_09_330" localSheetId="0">#REF!</definedName>
    <definedName name="F_09_330" localSheetId="1">#REF!</definedName>
    <definedName name="F_09_330">#REF!</definedName>
    <definedName name="F_09_360" localSheetId="0">#REF!</definedName>
    <definedName name="F_09_360" localSheetId="1">#REF!</definedName>
    <definedName name="F_09_360">#REF!</definedName>
    <definedName name="F_09_390" localSheetId="0">#REF!</definedName>
    <definedName name="F_09_390" localSheetId="1">#REF!</definedName>
    <definedName name="F_09_390">#REF!</definedName>
    <definedName name="F_09_420" localSheetId="0">#REF!</definedName>
    <definedName name="F_09_420" localSheetId="1">#REF!</definedName>
    <definedName name="F_09_420">#REF!</definedName>
    <definedName name="F_09_450" localSheetId="0">#REF!</definedName>
    <definedName name="F_09_450" localSheetId="1">#REF!</definedName>
    <definedName name="F_09_450">#REF!</definedName>
    <definedName name="F_09_480" localSheetId="0">#REF!</definedName>
    <definedName name="F_09_480" localSheetId="1">#REF!</definedName>
    <definedName name="F_09_480">#REF!</definedName>
    <definedName name="F_09_510" localSheetId="0">#REF!</definedName>
    <definedName name="F_09_510" localSheetId="1">#REF!</definedName>
    <definedName name="F_09_510">#REF!</definedName>
    <definedName name="F_09_540" localSheetId="0">#REF!</definedName>
    <definedName name="F_09_540" localSheetId="1">#REF!</definedName>
    <definedName name="F_09_540">#REF!</definedName>
    <definedName name="F_09_570" localSheetId="0">#REF!</definedName>
    <definedName name="F_09_570" localSheetId="1">#REF!</definedName>
    <definedName name="F_09_570">#REF!</definedName>
    <definedName name="F_09_60" localSheetId="0">#REF!</definedName>
    <definedName name="F_09_60" localSheetId="1">#REF!</definedName>
    <definedName name="F_09_60">#REF!</definedName>
    <definedName name="F_09_600" localSheetId="0">#REF!</definedName>
    <definedName name="F_09_600" localSheetId="1">#REF!</definedName>
    <definedName name="F_09_600">#REF!</definedName>
    <definedName name="F_09_630" localSheetId="0">#REF!</definedName>
    <definedName name="F_09_630" localSheetId="1">#REF!</definedName>
    <definedName name="F_09_630">#REF!</definedName>
    <definedName name="F_09_660" localSheetId="0">#REF!</definedName>
    <definedName name="F_09_660" localSheetId="1">#REF!</definedName>
    <definedName name="F_09_660">#REF!</definedName>
    <definedName name="F_09_690" localSheetId="0">#REF!</definedName>
    <definedName name="F_09_690" localSheetId="1">#REF!</definedName>
    <definedName name="F_09_690">#REF!</definedName>
    <definedName name="F_09_720" localSheetId="0">#REF!</definedName>
    <definedName name="F_09_720" localSheetId="1">#REF!</definedName>
    <definedName name="F_09_720">#REF!</definedName>
    <definedName name="F_09_90" localSheetId="0">#REF!</definedName>
    <definedName name="F_09_90" localSheetId="1">#REF!</definedName>
    <definedName name="F_09_90">#REF!</definedName>
    <definedName name="F_10_120" localSheetId="0">#REF!</definedName>
    <definedName name="F_10_120" localSheetId="1">#REF!</definedName>
    <definedName name="F_10_120">#REF!</definedName>
    <definedName name="F_10_150" localSheetId="0">#REF!</definedName>
    <definedName name="F_10_150" localSheetId="1">#REF!</definedName>
    <definedName name="F_10_150">#REF!</definedName>
    <definedName name="F_10_180" localSheetId="0">#REF!</definedName>
    <definedName name="F_10_180" localSheetId="1">#REF!</definedName>
    <definedName name="F_10_180">#REF!</definedName>
    <definedName name="F_10_210" localSheetId="0">#REF!</definedName>
    <definedName name="F_10_210" localSheetId="1">#REF!</definedName>
    <definedName name="F_10_210">#REF!</definedName>
    <definedName name="F_10_240" localSheetId="0">#REF!</definedName>
    <definedName name="F_10_240" localSheetId="1">#REF!</definedName>
    <definedName name="F_10_240">#REF!</definedName>
    <definedName name="F_10_270" localSheetId="0">#REF!</definedName>
    <definedName name="F_10_270" localSheetId="1">#REF!</definedName>
    <definedName name="F_10_270">#REF!</definedName>
    <definedName name="F_10_30" localSheetId="0">#REF!</definedName>
    <definedName name="F_10_30" localSheetId="1">#REF!</definedName>
    <definedName name="F_10_30">#REF!</definedName>
    <definedName name="F_10_300" localSheetId="0">#REF!</definedName>
    <definedName name="F_10_300" localSheetId="1">#REF!</definedName>
    <definedName name="F_10_300">#REF!</definedName>
    <definedName name="F_10_330" localSheetId="0">#REF!</definedName>
    <definedName name="F_10_330" localSheetId="1">#REF!</definedName>
    <definedName name="F_10_330">#REF!</definedName>
    <definedName name="F_10_360" localSheetId="0">#REF!</definedName>
    <definedName name="F_10_360" localSheetId="1">#REF!</definedName>
    <definedName name="F_10_360">#REF!</definedName>
    <definedName name="F_10_390" localSheetId="0">#REF!</definedName>
    <definedName name="F_10_390" localSheetId="1">#REF!</definedName>
    <definedName name="F_10_390">#REF!</definedName>
    <definedName name="F_10_420" localSheetId="0">#REF!</definedName>
    <definedName name="F_10_420" localSheetId="1">#REF!</definedName>
    <definedName name="F_10_420">#REF!</definedName>
    <definedName name="F_10_450" localSheetId="0">#REF!</definedName>
    <definedName name="F_10_450" localSheetId="1">#REF!</definedName>
    <definedName name="F_10_450">#REF!</definedName>
    <definedName name="F_10_480" localSheetId="0">#REF!</definedName>
    <definedName name="F_10_480" localSheetId="1">#REF!</definedName>
    <definedName name="F_10_480">#REF!</definedName>
    <definedName name="F_10_510" localSheetId="0">#REF!</definedName>
    <definedName name="F_10_510" localSheetId="1">#REF!</definedName>
    <definedName name="F_10_510">#REF!</definedName>
    <definedName name="F_10_540" localSheetId="0">#REF!</definedName>
    <definedName name="F_10_540" localSheetId="1">#REF!</definedName>
    <definedName name="F_10_540">#REF!</definedName>
    <definedName name="F_10_570" localSheetId="0">#REF!</definedName>
    <definedName name="F_10_570" localSheetId="1">#REF!</definedName>
    <definedName name="F_10_570">#REF!</definedName>
    <definedName name="F_10_60" localSheetId="0">#REF!</definedName>
    <definedName name="F_10_60" localSheetId="1">#REF!</definedName>
    <definedName name="F_10_60">#REF!</definedName>
    <definedName name="F_10_600" localSheetId="0">#REF!</definedName>
    <definedName name="F_10_600" localSheetId="1">#REF!</definedName>
    <definedName name="F_10_600">#REF!</definedName>
    <definedName name="F_10_630" localSheetId="0">#REF!</definedName>
    <definedName name="F_10_630" localSheetId="1">#REF!</definedName>
    <definedName name="F_10_630">#REF!</definedName>
    <definedName name="F_10_660" localSheetId="0">#REF!</definedName>
    <definedName name="F_10_660" localSheetId="1">#REF!</definedName>
    <definedName name="F_10_660">#REF!</definedName>
    <definedName name="F_10_690" localSheetId="0">#REF!</definedName>
    <definedName name="F_10_690" localSheetId="1">#REF!</definedName>
    <definedName name="F_10_690">#REF!</definedName>
    <definedName name="F_10_720" localSheetId="0">#REF!</definedName>
    <definedName name="F_10_720" localSheetId="1">#REF!</definedName>
    <definedName name="F_10_720">#REF!</definedName>
    <definedName name="F_10_90" localSheetId="0">#REF!</definedName>
    <definedName name="F_10_90" localSheetId="1">#REF!</definedName>
    <definedName name="F_10_90">#REF!</definedName>
    <definedName name="F_11_120" localSheetId="0">#REF!</definedName>
    <definedName name="F_11_120" localSheetId="1">#REF!</definedName>
    <definedName name="F_11_120">#REF!</definedName>
    <definedName name="F_11_150" localSheetId="0">#REF!</definedName>
    <definedName name="F_11_150" localSheetId="1">#REF!</definedName>
    <definedName name="F_11_150">#REF!</definedName>
    <definedName name="F_11_180" localSheetId="0">#REF!</definedName>
    <definedName name="F_11_180" localSheetId="1">#REF!</definedName>
    <definedName name="F_11_180">#REF!</definedName>
    <definedName name="F_11_210" localSheetId="0">#REF!</definedName>
    <definedName name="F_11_210" localSheetId="1">#REF!</definedName>
    <definedName name="F_11_210">#REF!</definedName>
    <definedName name="F_11_240" localSheetId="0">#REF!</definedName>
    <definedName name="F_11_240" localSheetId="1">#REF!</definedName>
    <definedName name="F_11_240">#REF!</definedName>
    <definedName name="F_11_270" localSheetId="0">#REF!</definedName>
    <definedName name="F_11_270" localSheetId="1">#REF!</definedName>
    <definedName name="F_11_270">#REF!</definedName>
    <definedName name="F_11_30" localSheetId="0">#REF!</definedName>
    <definedName name="F_11_30" localSheetId="1">#REF!</definedName>
    <definedName name="F_11_30">#REF!</definedName>
    <definedName name="F_11_300" localSheetId="0">#REF!</definedName>
    <definedName name="F_11_300" localSheetId="1">#REF!</definedName>
    <definedName name="F_11_300">#REF!</definedName>
    <definedName name="F_11_330" localSheetId="0">#REF!</definedName>
    <definedName name="F_11_330" localSheetId="1">#REF!</definedName>
    <definedName name="F_11_330">#REF!</definedName>
    <definedName name="F_11_360" localSheetId="0">#REF!</definedName>
    <definedName name="F_11_360" localSheetId="1">#REF!</definedName>
    <definedName name="F_11_360">#REF!</definedName>
    <definedName name="F_11_390" localSheetId="0">#REF!</definedName>
    <definedName name="F_11_390" localSheetId="1">#REF!</definedName>
    <definedName name="F_11_390">#REF!</definedName>
    <definedName name="F_11_420" localSheetId="0">#REF!</definedName>
    <definedName name="F_11_420" localSheetId="1">#REF!</definedName>
    <definedName name="F_11_420">#REF!</definedName>
    <definedName name="F_11_450" localSheetId="0">#REF!</definedName>
    <definedName name="F_11_450" localSheetId="1">#REF!</definedName>
    <definedName name="F_11_450">#REF!</definedName>
    <definedName name="F_11_480" localSheetId="0">#REF!</definedName>
    <definedName name="F_11_480" localSheetId="1">#REF!</definedName>
    <definedName name="F_11_480">#REF!</definedName>
    <definedName name="F_11_510" localSheetId="0">#REF!</definedName>
    <definedName name="F_11_510" localSheetId="1">#REF!</definedName>
    <definedName name="F_11_510">#REF!</definedName>
    <definedName name="F_11_540" localSheetId="0">#REF!</definedName>
    <definedName name="F_11_540" localSheetId="1">#REF!</definedName>
    <definedName name="F_11_540">#REF!</definedName>
    <definedName name="F_11_570" localSheetId="0">#REF!</definedName>
    <definedName name="F_11_570" localSheetId="1">#REF!</definedName>
    <definedName name="F_11_570">#REF!</definedName>
    <definedName name="F_11_60" localSheetId="0">#REF!</definedName>
    <definedName name="F_11_60" localSheetId="1">#REF!</definedName>
    <definedName name="F_11_60">#REF!</definedName>
    <definedName name="F_11_600" localSheetId="0">#REF!</definedName>
    <definedName name="F_11_600" localSheetId="1">#REF!</definedName>
    <definedName name="F_11_600">#REF!</definedName>
    <definedName name="F_11_630" localSheetId="0">#REF!</definedName>
    <definedName name="F_11_630" localSheetId="1">#REF!</definedName>
    <definedName name="F_11_630">#REF!</definedName>
    <definedName name="F_11_660" localSheetId="0">#REF!</definedName>
    <definedName name="F_11_660" localSheetId="1">#REF!</definedName>
    <definedName name="F_11_660">#REF!</definedName>
    <definedName name="F_11_690" localSheetId="0">#REF!</definedName>
    <definedName name="F_11_690" localSheetId="1">#REF!</definedName>
    <definedName name="F_11_690">#REF!</definedName>
    <definedName name="F_11_720" localSheetId="0">#REF!</definedName>
    <definedName name="F_11_720" localSheetId="1">#REF!</definedName>
    <definedName name="F_11_720">#REF!</definedName>
    <definedName name="F_11_90" localSheetId="0">#REF!</definedName>
    <definedName name="F_11_90" localSheetId="1">#REF!</definedName>
    <definedName name="F_11_90">#REF!</definedName>
    <definedName name="F_12_120" localSheetId="0">#REF!</definedName>
    <definedName name="F_12_120" localSheetId="1">#REF!</definedName>
    <definedName name="F_12_120">#REF!</definedName>
    <definedName name="F_12_150" localSheetId="0">#REF!</definedName>
    <definedName name="F_12_150" localSheetId="1">#REF!</definedName>
    <definedName name="F_12_150">#REF!</definedName>
    <definedName name="F_12_180" localSheetId="0">#REF!</definedName>
    <definedName name="F_12_180" localSheetId="1">#REF!</definedName>
    <definedName name="F_12_180">#REF!</definedName>
    <definedName name="F_12_210" localSheetId="0">#REF!</definedName>
    <definedName name="F_12_210" localSheetId="1">#REF!</definedName>
    <definedName name="F_12_210">#REF!</definedName>
    <definedName name="F_12_240" localSheetId="0">#REF!</definedName>
    <definedName name="F_12_240" localSheetId="1">#REF!</definedName>
    <definedName name="F_12_240">#REF!</definedName>
    <definedName name="F_12_270" localSheetId="0">#REF!</definedName>
    <definedName name="F_12_270" localSheetId="1">#REF!</definedName>
    <definedName name="F_12_270">#REF!</definedName>
    <definedName name="F_12_30" localSheetId="0">#REF!</definedName>
    <definedName name="F_12_30" localSheetId="1">#REF!</definedName>
    <definedName name="F_12_30">#REF!</definedName>
    <definedName name="F_12_300" localSheetId="0">#REF!</definedName>
    <definedName name="F_12_300" localSheetId="1">#REF!</definedName>
    <definedName name="F_12_300">#REF!</definedName>
    <definedName name="F_12_330" localSheetId="0">#REF!</definedName>
    <definedName name="F_12_330" localSheetId="1">#REF!</definedName>
    <definedName name="F_12_330">#REF!</definedName>
    <definedName name="F_12_360" localSheetId="0">#REF!</definedName>
    <definedName name="F_12_360" localSheetId="1">#REF!</definedName>
    <definedName name="F_12_360">#REF!</definedName>
    <definedName name="F_12_390" localSheetId="0">#REF!</definedName>
    <definedName name="F_12_390" localSheetId="1">#REF!</definedName>
    <definedName name="F_12_390">#REF!</definedName>
    <definedName name="F_12_420" localSheetId="0">#REF!</definedName>
    <definedName name="F_12_420" localSheetId="1">#REF!</definedName>
    <definedName name="F_12_420">#REF!</definedName>
    <definedName name="F_12_450" localSheetId="0">#REF!</definedName>
    <definedName name="F_12_450" localSheetId="1">#REF!</definedName>
    <definedName name="F_12_450">#REF!</definedName>
    <definedName name="F_12_480" localSheetId="0">#REF!</definedName>
    <definedName name="F_12_480" localSheetId="1">#REF!</definedName>
    <definedName name="F_12_480">#REF!</definedName>
    <definedName name="F_12_510" localSheetId="0">#REF!</definedName>
    <definedName name="F_12_510" localSheetId="1">#REF!</definedName>
    <definedName name="F_12_510">#REF!</definedName>
    <definedName name="F_12_540" localSheetId="0">#REF!</definedName>
    <definedName name="F_12_540" localSheetId="1">#REF!</definedName>
    <definedName name="F_12_540">#REF!</definedName>
    <definedName name="F_12_570" localSheetId="0">#REF!</definedName>
    <definedName name="F_12_570" localSheetId="1">#REF!</definedName>
    <definedName name="F_12_570">#REF!</definedName>
    <definedName name="F_12_60" localSheetId="0">#REF!</definedName>
    <definedName name="F_12_60" localSheetId="1">#REF!</definedName>
    <definedName name="F_12_60">#REF!</definedName>
    <definedName name="F_12_600" localSheetId="0">#REF!</definedName>
    <definedName name="F_12_600" localSheetId="1">#REF!</definedName>
    <definedName name="F_12_600">#REF!</definedName>
    <definedName name="F_12_630" localSheetId="0">#REF!</definedName>
    <definedName name="F_12_630" localSheetId="1">#REF!</definedName>
    <definedName name="F_12_630">#REF!</definedName>
    <definedName name="F_12_660" localSheetId="0">#REF!</definedName>
    <definedName name="F_12_660" localSheetId="1">#REF!</definedName>
    <definedName name="F_12_660">#REF!</definedName>
    <definedName name="F_12_690" localSheetId="0">#REF!</definedName>
    <definedName name="F_12_690" localSheetId="1">#REF!</definedName>
    <definedName name="F_12_690">#REF!</definedName>
    <definedName name="F_12_720" localSheetId="0">#REF!</definedName>
    <definedName name="F_12_720" localSheetId="1">#REF!</definedName>
    <definedName name="F_12_720">#REF!</definedName>
    <definedName name="F_12_90" localSheetId="0">#REF!</definedName>
    <definedName name="F_12_90" localSheetId="1">#REF!</definedName>
    <definedName name="F_12_90">#REF!</definedName>
    <definedName name="F_13_120" localSheetId="0">#REF!</definedName>
    <definedName name="F_13_120" localSheetId="1">#REF!</definedName>
    <definedName name="F_13_120">#REF!</definedName>
    <definedName name="F_13_150" localSheetId="0">#REF!</definedName>
    <definedName name="F_13_150" localSheetId="1">#REF!</definedName>
    <definedName name="F_13_150">#REF!</definedName>
    <definedName name="F_13_180" localSheetId="0">#REF!</definedName>
    <definedName name="F_13_180" localSheetId="1">#REF!</definedName>
    <definedName name="F_13_180">#REF!</definedName>
    <definedName name="F_13_210" localSheetId="0">#REF!</definedName>
    <definedName name="F_13_210" localSheetId="1">#REF!</definedName>
    <definedName name="F_13_210">#REF!</definedName>
    <definedName name="F_13_240" localSheetId="0">#REF!</definedName>
    <definedName name="F_13_240" localSheetId="1">#REF!</definedName>
    <definedName name="F_13_240">#REF!</definedName>
    <definedName name="F_13_270" localSheetId="0">#REF!</definedName>
    <definedName name="F_13_270" localSheetId="1">#REF!</definedName>
    <definedName name="F_13_270">#REF!</definedName>
    <definedName name="F_13_30" localSheetId="0">#REF!</definedName>
    <definedName name="F_13_30" localSheetId="1">#REF!</definedName>
    <definedName name="F_13_30">#REF!</definedName>
    <definedName name="F_13_300" localSheetId="0">#REF!</definedName>
    <definedName name="F_13_300" localSheetId="1">#REF!</definedName>
    <definedName name="F_13_300">#REF!</definedName>
    <definedName name="F_13_330" localSheetId="0">#REF!</definedName>
    <definedName name="F_13_330" localSheetId="1">#REF!</definedName>
    <definedName name="F_13_330">#REF!</definedName>
    <definedName name="F_13_360" localSheetId="0">#REF!</definedName>
    <definedName name="F_13_360" localSheetId="1">#REF!</definedName>
    <definedName name="F_13_360">#REF!</definedName>
    <definedName name="F_13_390" localSheetId="0">#REF!</definedName>
    <definedName name="F_13_390" localSheetId="1">#REF!</definedName>
    <definedName name="F_13_390">#REF!</definedName>
    <definedName name="F_13_420" localSheetId="0">#REF!</definedName>
    <definedName name="F_13_420" localSheetId="1">#REF!</definedName>
    <definedName name="F_13_420">#REF!</definedName>
    <definedName name="F_13_450" localSheetId="0">#REF!</definedName>
    <definedName name="F_13_450" localSheetId="1">#REF!</definedName>
    <definedName name="F_13_450">#REF!</definedName>
    <definedName name="F_13_480" localSheetId="0">#REF!</definedName>
    <definedName name="F_13_480" localSheetId="1">#REF!</definedName>
    <definedName name="F_13_480">#REF!</definedName>
    <definedName name="F_13_510" localSheetId="0">#REF!</definedName>
    <definedName name="F_13_510" localSheetId="1">#REF!</definedName>
    <definedName name="F_13_510">#REF!</definedName>
    <definedName name="F_13_540" localSheetId="0">#REF!</definedName>
    <definedName name="F_13_540" localSheetId="1">#REF!</definedName>
    <definedName name="F_13_540">#REF!</definedName>
    <definedName name="F_13_570" localSheetId="0">#REF!</definedName>
    <definedName name="F_13_570" localSheetId="1">#REF!</definedName>
    <definedName name="F_13_570">#REF!</definedName>
    <definedName name="F_13_60" localSheetId="0">#REF!</definedName>
    <definedName name="F_13_60" localSheetId="1">#REF!</definedName>
    <definedName name="F_13_60">#REF!</definedName>
    <definedName name="F_13_600" localSheetId="0">#REF!</definedName>
    <definedName name="F_13_600" localSheetId="1">#REF!</definedName>
    <definedName name="F_13_600">#REF!</definedName>
    <definedName name="F_13_630" localSheetId="0">#REF!</definedName>
    <definedName name="F_13_630" localSheetId="1">#REF!</definedName>
    <definedName name="F_13_630">#REF!</definedName>
    <definedName name="F_13_660" localSheetId="0">#REF!</definedName>
    <definedName name="F_13_660" localSheetId="1">#REF!</definedName>
    <definedName name="F_13_660">#REF!</definedName>
    <definedName name="F_13_690" localSheetId="0">#REF!</definedName>
    <definedName name="F_13_690" localSheetId="1">#REF!</definedName>
    <definedName name="F_13_690">#REF!</definedName>
    <definedName name="F_13_720" localSheetId="0">#REF!</definedName>
    <definedName name="F_13_720" localSheetId="1">#REF!</definedName>
    <definedName name="F_13_720">#REF!</definedName>
    <definedName name="F_13_90" localSheetId="0">#REF!</definedName>
    <definedName name="F_13_90" localSheetId="1">#REF!</definedName>
    <definedName name="F_13_90">#REF!</definedName>
    <definedName name="F_14_120" localSheetId="0">#REF!</definedName>
    <definedName name="F_14_120" localSheetId="1">#REF!</definedName>
    <definedName name="F_14_120">#REF!</definedName>
    <definedName name="F_14_150" localSheetId="0">#REF!</definedName>
    <definedName name="F_14_150" localSheetId="1">#REF!</definedName>
    <definedName name="F_14_150">#REF!</definedName>
    <definedName name="F_14_180" localSheetId="0">#REF!</definedName>
    <definedName name="F_14_180" localSheetId="1">#REF!</definedName>
    <definedName name="F_14_180">#REF!</definedName>
    <definedName name="F_14_210" localSheetId="0">#REF!</definedName>
    <definedName name="F_14_210" localSheetId="1">#REF!</definedName>
    <definedName name="F_14_210">#REF!</definedName>
    <definedName name="F_14_240" localSheetId="0">#REF!</definedName>
    <definedName name="F_14_240" localSheetId="1">#REF!</definedName>
    <definedName name="F_14_240">#REF!</definedName>
    <definedName name="F_14_270" localSheetId="0">#REF!</definedName>
    <definedName name="F_14_270" localSheetId="1">#REF!</definedName>
    <definedName name="F_14_270">#REF!</definedName>
    <definedName name="F_14_30" localSheetId="0">#REF!</definedName>
    <definedName name="F_14_30" localSheetId="1">#REF!</definedName>
    <definedName name="F_14_30">#REF!</definedName>
    <definedName name="F_14_300" localSheetId="0">#REF!</definedName>
    <definedName name="F_14_300" localSheetId="1">#REF!</definedName>
    <definedName name="F_14_300">#REF!</definedName>
    <definedName name="F_14_330" localSheetId="0">#REF!</definedName>
    <definedName name="F_14_330" localSheetId="1">#REF!</definedName>
    <definedName name="F_14_330">#REF!</definedName>
    <definedName name="F_14_360" localSheetId="0">#REF!</definedName>
    <definedName name="F_14_360" localSheetId="1">#REF!</definedName>
    <definedName name="F_14_360">#REF!</definedName>
    <definedName name="F_14_390" localSheetId="0">#REF!</definedName>
    <definedName name="F_14_390" localSheetId="1">#REF!</definedName>
    <definedName name="F_14_390">#REF!</definedName>
    <definedName name="F_14_420" localSheetId="0">#REF!</definedName>
    <definedName name="F_14_420" localSheetId="1">#REF!</definedName>
    <definedName name="F_14_420">#REF!</definedName>
    <definedName name="F_14_450" localSheetId="0">#REF!</definedName>
    <definedName name="F_14_450" localSheetId="1">#REF!</definedName>
    <definedName name="F_14_450">#REF!</definedName>
    <definedName name="F_14_480" localSheetId="0">#REF!</definedName>
    <definedName name="F_14_480" localSheetId="1">#REF!</definedName>
    <definedName name="F_14_480">#REF!</definedName>
    <definedName name="F_14_510" localSheetId="0">#REF!</definedName>
    <definedName name="F_14_510" localSheetId="1">#REF!</definedName>
    <definedName name="F_14_510">#REF!</definedName>
    <definedName name="F_14_540" localSheetId="0">#REF!</definedName>
    <definedName name="F_14_540" localSheetId="1">#REF!</definedName>
    <definedName name="F_14_540">#REF!</definedName>
    <definedName name="F_14_570" localSheetId="0">#REF!</definedName>
    <definedName name="F_14_570" localSheetId="1">#REF!</definedName>
    <definedName name="F_14_570">#REF!</definedName>
    <definedName name="F_14_60" localSheetId="0">#REF!</definedName>
    <definedName name="F_14_60" localSheetId="1">#REF!</definedName>
    <definedName name="F_14_60">#REF!</definedName>
    <definedName name="F_14_600" localSheetId="0">#REF!</definedName>
    <definedName name="F_14_600" localSheetId="1">#REF!</definedName>
    <definedName name="F_14_600">#REF!</definedName>
    <definedName name="F_14_630" localSheetId="0">#REF!</definedName>
    <definedName name="F_14_630" localSheetId="1">#REF!</definedName>
    <definedName name="F_14_630">#REF!</definedName>
    <definedName name="F_14_660" localSheetId="0">#REF!</definedName>
    <definedName name="F_14_660" localSheetId="1">#REF!</definedName>
    <definedName name="F_14_660">#REF!</definedName>
    <definedName name="F_14_690" localSheetId="0">#REF!</definedName>
    <definedName name="F_14_690" localSheetId="1">#REF!</definedName>
    <definedName name="F_14_690">#REF!</definedName>
    <definedName name="F_14_720" localSheetId="0">#REF!</definedName>
    <definedName name="F_14_720" localSheetId="1">#REF!</definedName>
    <definedName name="F_14_720">#REF!</definedName>
    <definedName name="F_14_90" localSheetId="0">#REF!</definedName>
    <definedName name="F_14_90" localSheetId="1">#REF!</definedName>
    <definedName name="F_14_90">#REF!</definedName>
    <definedName name="F_15_120" localSheetId="0">#REF!</definedName>
    <definedName name="F_15_120" localSheetId="1">#REF!</definedName>
    <definedName name="F_15_120">#REF!</definedName>
    <definedName name="F_15_150" localSheetId="0">#REF!</definedName>
    <definedName name="F_15_150" localSheetId="1">#REF!</definedName>
    <definedName name="F_15_150">#REF!</definedName>
    <definedName name="F_15_180" localSheetId="0">#REF!</definedName>
    <definedName name="F_15_180" localSheetId="1">#REF!</definedName>
    <definedName name="F_15_180">#REF!</definedName>
    <definedName name="F_15_210" localSheetId="0">#REF!</definedName>
    <definedName name="F_15_210" localSheetId="1">#REF!</definedName>
    <definedName name="F_15_210">#REF!</definedName>
    <definedName name="F_15_240" localSheetId="0">#REF!</definedName>
    <definedName name="F_15_240" localSheetId="1">#REF!</definedName>
    <definedName name="F_15_240">#REF!</definedName>
    <definedName name="F_15_270" localSheetId="0">#REF!</definedName>
    <definedName name="F_15_270" localSheetId="1">#REF!</definedName>
    <definedName name="F_15_270">#REF!</definedName>
    <definedName name="F_15_30" localSheetId="0">#REF!</definedName>
    <definedName name="F_15_30" localSheetId="1">#REF!</definedName>
    <definedName name="F_15_30">#REF!</definedName>
    <definedName name="F_15_300" localSheetId="0">#REF!</definedName>
    <definedName name="F_15_300" localSheetId="1">#REF!</definedName>
    <definedName name="F_15_300">#REF!</definedName>
    <definedName name="F_15_330" localSheetId="0">#REF!</definedName>
    <definedName name="F_15_330" localSheetId="1">#REF!</definedName>
    <definedName name="F_15_330">#REF!</definedName>
    <definedName name="F_15_360" localSheetId="0">#REF!</definedName>
    <definedName name="F_15_360" localSheetId="1">#REF!</definedName>
    <definedName name="F_15_360">#REF!</definedName>
    <definedName name="F_15_390" localSheetId="0">#REF!</definedName>
    <definedName name="F_15_390" localSheetId="1">#REF!</definedName>
    <definedName name="F_15_390">#REF!</definedName>
    <definedName name="F_15_420" localSheetId="0">#REF!</definedName>
    <definedName name="F_15_420" localSheetId="1">#REF!</definedName>
    <definedName name="F_15_420">#REF!</definedName>
    <definedName name="F_15_450" localSheetId="0">#REF!</definedName>
    <definedName name="F_15_450" localSheetId="1">#REF!</definedName>
    <definedName name="F_15_450">#REF!</definedName>
    <definedName name="F_15_480" localSheetId="0">#REF!</definedName>
    <definedName name="F_15_480" localSheetId="1">#REF!</definedName>
    <definedName name="F_15_480">#REF!</definedName>
    <definedName name="F_15_510" localSheetId="0">#REF!</definedName>
    <definedName name="F_15_510" localSheetId="1">#REF!</definedName>
    <definedName name="F_15_510">#REF!</definedName>
    <definedName name="F_15_540" localSheetId="0">#REF!</definedName>
    <definedName name="F_15_540" localSheetId="1">#REF!</definedName>
    <definedName name="F_15_540">#REF!</definedName>
    <definedName name="F_15_570" localSheetId="0">#REF!</definedName>
    <definedName name="F_15_570" localSheetId="1">#REF!</definedName>
    <definedName name="F_15_570">#REF!</definedName>
    <definedName name="F_15_60" localSheetId="0">#REF!</definedName>
    <definedName name="F_15_60" localSheetId="1">#REF!</definedName>
    <definedName name="F_15_60">#REF!</definedName>
    <definedName name="F_15_600" localSheetId="0">#REF!</definedName>
    <definedName name="F_15_600" localSheetId="1">#REF!</definedName>
    <definedName name="F_15_600">#REF!</definedName>
    <definedName name="F_15_630" localSheetId="0">#REF!</definedName>
    <definedName name="F_15_630" localSheetId="1">#REF!</definedName>
    <definedName name="F_15_630">#REF!</definedName>
    <definedName name="F_15_660" localSheetId="0">#REF!</definedName>
    <definedName name="F_15_660" localSheetId="1">#REF!</definedName>
    <definedName name="F_15_660">#REF!</definedName>
    <definedName name="F_15_690" localSheetId="0">#REF!</definedName>
    <definedName name="F_15_690" localSheetId="1">#REF!</definedName>
    <definedName name="F_15_690">#REF!</definedName>
    <definedName name="F_15_720" localSheetId="0">#REF!</definedName>
    <definedName name="F_15_720" localSheetId="1">#REF!</definedName>
    <definedName name="F_15_720">#REF!</definedName>
    <definedName name="F_15_90" localSheetId="0">#REF!</definedName>
    <definedName name="F_15_90" localSheetId="1">#REF!</definedName>
    <definedName name="F_15_90">#REF!</definedName>
    <definedName name="FATOR" localSheetId="0">'[1]Banco de dados'!#REF!</definedName>
    <definedName name="FATOR" localSheetId="1">#REF!</definedName>
    <definedName name="FATOR">#REF!</definedName>
    <definedName name="FORN_ACESS_EMISS" localSheetId="0">#REF!</definedName>
    <definedName name="FORN_ACESS_EMISS" localSheetId="1">#REF!</definedName>
    <definedName name="FORN_ACESS_EMISS">#REF!</definedName>
    <definedName name="FORN_ACESS_EMISS2_M" localSheetId="0">#REF!</definedName>
    <definedName name="FORN_ACESS_EMISS2_M" localSheetId="1">#REF!</definedName>
    <definedName name="FORN_ACESS_EMISS2_M">#REF!</definedName>
    <definedName name="FORN_ACESS_EMISS3_M" localSheetId="0">#REF!</definedName>
    <definedName name="FORN_ACESS_EMISS3_M" localSheetId="1">#REF!</definedName>
    <definedName name="FORN_ACESS_EMISS3_M">#REF!</definedName>
    <definedName name="FORN_ACESS_REDE_COL" localSheetId="0">#REF!</definedName>
    <definedName name="FORN_ACESS_REDE_COL" localSheetId="1">#REF!</definedName>
    <definedName name="FORN_ACESS_REDE_COL">#REF!</definedName>
    <definedName name="FORN_ACESSÓRIOS" localSheetId="0">#REF!</definedName>
    <definedName name="FORN_ACESSÓRIOS" localSheetId="1">#REF!</definedName>
    <definedName name="FORN_ACESSÓRIOS">#REF!</definedName>
    <definedName name="FORN_CON_EMISS3_M" localSheetId="0">#REF!</definedName>
    <definedName name="FORN_CON_EMISS3_M" localSheetId="1">#REF!</definedName>
    <definedName name="FORN_CON_EMISS3_M">#REF!</definedName>
    <definedName name="FORN_CONEX" localSheetId="0">#REF!</definedName>
    <definedName name="FORN_CONEX" localSheetId="1">#REF!</definedName>
    <definedName name="FORN_CONEX">#REF!</definedName>
    <definedName name="FORN_CONEX_EMISS" localSheetId="0">#REF!</definedName>
    <definedName name="FORN_CONEX_EMISS" localSheetId="1">#REF!</definedName>
    <definedName name="FORN_CONEX_EMISS">#REF!</definedName>
    <definedName name="FORN_CONEX_PEÇAS" localSheetId="0">#REF!</definedName>
    <definedName name="FORN_CONEX_PEÇAS" localSheetId="1">#REF!</definedName>
    <definedName name="FORN_CONEX_PEÇAS">#REF!</definedName>
    <definedName name="FORN_PEÇAS_EMISS2_M" localSheetId="0">#REF!</definedName>
    <definedName name="FORN_PEÇAS_EMISS2_M" localSheetId="1">#REF!</definedName>
    <definedName name="FORN_PEÇAS_EMISS2_M">#REF!</definedName>
    <definedName name="FORN_TUB_EMISS" localSheetId="0">#REF!</definedName>
    <definedName name="FORN_TUB_EMISS" localSheetId="1">#REF!</definedName>
    <definedName name="FORN_TUB_EMISS">#REF!</definedName>
    <definedName name="FORN_TUB_EMISS2_M" localSheetId="0">#REF!</definedName>
    <definedName name="FORN_TUB_EMISS2_M" localSheetId="1">#REF!</definedName>
    <definedName name="FORN_TUB_EMISS2_M">#REF!</definedName>
    <definedName name="FORN_TUB_EMISS3_M" localSheetId="0">#REF!</definedName>
    <definedName name="FORN_TUB_EMISS3_M" localSheetId="1">#REF!</definedName>
    <definedName name="FORN_TUB_EMISS3_M">#REF!</definedName>
    <definedName name="FORN_TUB_REDE_COL" localSheetId="0">#REF!</definedName>
    <definedName name="FORN_TUB_REDE_COL" localSheetId="1">#REF!</definedName>
    <definedName name="FORN_TUB_REDE_COL">#REF!</definedName>
    <definedName name="FORN_TUBU" localSheetId="0">#REF!</definedName>
    <definedName name="FORN_TUBU" localSheetId="1">#REF!</definedName>
    <definedName name="FORN_TUBU">#REF!</definedName>
    <definedName name="G_01" localSheetId="0">'[1]Banco de dados'!#REF!</definedName>
    <definedName name="G_01">'[1]Banco de dados'!#REF!</definedName>
    <definedName name="G_02" localSheetId="0">'[1]Banco de dados'!#REF!</definedName>
    <definedName name="G_02">'[1]Banco de dados'!#REF!</definedName>
    <definedName name="G_03" localSheetId="0">'[1]Banco de dados'!#REF!</definedName>
    <definedName name="G_03">'[1]Banco de dados'!#REF!</definedName>
    <definedName name="G_04" localSheetId="0">'[1]Banco de dados'!#REF!</definedName>
    <definedName name="G_04">'[1]Banco de dados'!#REF!</definedName>
    <definedName name="G_05" localSheetId="0">'[1]Banco de dados'!#REF!</definedName>
    <definedName name="G_05">'[1]Banco de dados'!#REF!</definedName>
    <definedName name="G_06" localSheetId="0">'[1]Banco de dados'!#REF!</definedName>
    <definedName name="G_06">'[1]Banco de dados'!#REF!</definedName>
    <definedName name="G_07" localSheetId="0">'[1]Banco de dados'!#REF!</definedName>
    <definedName name="G_07">'[1]Banco de dados'!#REF!</definedName>
    <definedName name="G_08" localSheetId="0">'[1]Banco de dados'!#REF!</definedName>
    <definedName name="G_08">'[1]Banco de dados'!#REF!</definedName>
    <definedName name="G_09" localSheetId="0">'[1]Banco de dados'!#REF!</definedName>
    <definedName name="G_09">'[1]Banco de dados'!#REF!</definedName>
    <definedName name="G_10" localSheetId="0">'[1]Banco de dados'!#REF!</definedName>
    <definedName name="G_10">'[1]Banco de dados'!#REF!</definedName>
    <definedName name="G_11" localSheetId="0">'[1]Banco de dados'!#REF!</definedName>
    <definedName name="G_11">'[1]Banco de dados'!#REF!</definedName>
    <definedName name="G_12" localSheetId="0">'[1]Banco de dados'!#REF!</definedName>
    <definedName name="G_12">'[1]Banco de dados'!#REF!</definedName>
    <definedName name="G_13" localSheetId="0">'[1]Banco de dados'!#REF!</definedName>
    <definedName name="G_13">'[1]Banco de dados'!#REF!</definedName>
    <definedName name="G_14" localSheetId="0">'[1]Banco de dados'!#REF!</definedName>
    <definedName name="G_14">'[1]Banco de dados'!#REF!</definedName>
    <definedName name="G_15" localSheetId="0">'[1]Banco de dados'!#REF!</definedName>
    <definedName name="G_15">'[1]Banco de dados'!#REF!</definedName>
    <definedName name="INST_PROVISÓRIAS" localSheetId="0">#REF!</definedName>
    <definedName name="INST_PROVISÓRIAS" localSheetId="1">#REF!</definedName>
    <definedName name="INST_PROVISÓRIAS">#REF!</definedName>
    <definedName name="jazida5" localSheetId="0">#REF!</definedName>
    <definedName name="jazida5" localSheetId="1">#REF!</definedName>
    <definedName name="jazida5">#REF!</definedName>
    <definedName name="jazida6" localSheetId="0">#REF!</definedName>
    <definedName name="jazida6" localSheetId="1">#REF!</definedName>
    <definedName name="jazida6">#REF!</definedName>
    <definedName name="JJJ" localSheetId="0">'[1]Banco de dados'!#REF!</definedName>
    <definedName name="JJJ">'[1]Banco de dados'!#REF!</definedName>
    <definedName name="LASTRO_CONCRETO" localSheetId="0">#REF!</definedName>
    <definedName name="LASTRO_CONCRETO" localSheetId="1">#REF!</definedName>
    <definedName name="LASTRO_CONCRETO">#REF!</definedName>
    <definedName name="LASTRO_EMISS3_S" localSheetId="0">#REF!</definedName>
    <definedName name="LASTRO_EMISS3_S" localSheetId="1">#REF!</definedName>
    <definedName name="LASTRO_EMISS3_S">#REF!</definedName>
    <definedName name="LIG_PRED_SERV" localSheetId="0">#REF!</definedName>
    <definedName name="LIG_PRED_SERV" localSheetId="1">#REF!</definedName>
    <definedName name="LIG_PRED_SERV">#REF!</definedName>
    <definedName name="LIG_PREDIAIS_MAT" localSheetId="0">#REF!</definedName>
    <definedName name="LIG_PREDIAIS_MAT" localSheetId="1">#REF!</definedName>
    <definedName name="LIG_PREDIAIS_MAT">#REF!</definedName>
    <definedName name="LIGAÇÃO_PREDIAL_MATERIAL">'[2]ligação predial'!$H$19</definedName>
    <definedName name="LIGAÇÃO_PREDIAL_SERVIÇOS">'[2]ligação predial'!$H$9</definedName>
    <definedName name="LIGAÇÕES" localSheetId="0">#REF!</definedName>
    <definedName name="LIGAÇÕES" localSheetId="1">#REF!</definedName>
    <definedName name="LIGAÇÕES">#REF!</definedName>
    <definedName name="LOC_EMISS3" localSheetId="0">#REF!</definedName>
    <definedName name="LOC_EMISS3" localSheetId="1">#REF!</definedName>
    <definedName name="LOC_EMISS3">#REF!</definedName>
    <definedName name="LOCAÇÃO" localSheetId="0">#REF!</definedName>
    <definedName name="LOCAÇÃO" localSheetId="1">#REF!</definedName>
    <definedName name="LOCAÇÃO">#REF!</definedName>
    <definedName name="LOCAÇÃO_EMISS" localSheetId="0">#REF!</definedName>
    <definedName name="LOCAÇÃO_EMISS" localSheetId="1">#REF!</definedName>
    <definedName name="LOCAÇÃO_EMISS">#REF!</definedName>
    <definedName name="LOCAÇÃO_EMISS2" localSheetId="0">#REF!</definedName>
    <definedName name="LOCAÇÃO_EMISS2" localSheetId="1">#REF!</definedName>
    <definedName name="LOCAÇÃO_EMISS2">#REF!</definedName>
    <definedName name="ls" localSheetId="0">#REF!</definedName>
    <definedName name="ls" localSheetId="1">#REF!</definedName>
    <definedName name="ls">#REF!</definedName>
    <definedName name="lub" localSheetId="0">#REF!</definedName>
    <definedName name="lub" localSheetId="1">#REF!</definedName>
    <definedName name="lub">#REF!</definedName>
    <definedName name="meio" localSheetId="0">#REF!</definedName>
    <definedName name="meio" localSheetId="1">#REF!</definedName>
    <definedName name="meio">#REF!</definedName>
    <definedName name="MOV_TERR_EMISS3_S" localSheetId="0">#REF!</definedName>
    <definedName name="MOV_TERR_EMISS3_S" localSheetId="1">#REF!</definedName>
    <definedName name="MOV_TERR_EMISS3_S">#REF!</definedName>
    <definedName name="MOV_TERRA" localSheetId="0">#REF!</definedName>
    <definedName name="MOV_TERRA" localSheetId="1">#REF!</definedName>
    <definedName name="MOV_TERRA">#REF!</definedName>
    <definedName name="MOV_TERRA_EMISS" localSheetId="0">#REF!</definedName>
    <definedName name="MOV_TERRA_EMISS" localSheetId="1">#REF!</definedName>
    <definedName name="MOV_TERRA_EMISS">#REF!</definedName>
    <definedName name="MOV_TERRA_EMISS2" localSheetId="0">#REF!</definedName>
    <definedName name="MOV_TERRA_EMISS2" localSheetId="1">#REF!</definedName>
    <definedName name="MOV_TERRA_EMISS2">#REF!</definedName>
    <definedName name="od" localSheetId="0">#REF!</definedName>
    <definedName name="od" localSheetId="1">#REF!</definedName>
    <definedName name="od">#REF!</definedName>
    <definedName name="of" localSheetId="0">#REF!</definedName>
    <definedName name="of" localSheetId="1">#REF!</definedName>
    <definedName name="of">#REF!</definedName>
    <definedName name="PAV_EMISS3_S" localSheetId="0">#REF!</definedName>
    <definedName name="PAV_EMISS3_S" localSheetId="1">#REF!</definedName>
    <definedName name="PAV_EMISS3_S">#REF!</definedName>
    <definedName name="PAVIM_EMISS" localSheetId="0">#REF!</definedName>
    <definedName name="PAVIM_EMISS" localSheetId="1">#REF!</definedName>
    <definedName name="PAVIM_EMISS">#REF!</definedName>
    <definedName name="PAVIM_EMISS2" localSheetId="0">#REF!</definedName>
    <definedName name="PAVIM_EMISS2" localSheetId="1">#REF!</definedName>
    <definedName name="PAVIM_EMISS2">#REF!</definedName>
    <definedName name="PAVIMENTAÇÃO" localSheetId="0">#REF!</definedName>
    <definedName name="PAVIMENTAÇÃO" localSheetId="1">#REF!</definedName>
    <definedName name="PAVIMENTAÇÃO">#REF!</definedName>
    <definedName name="pdm" localSheetId="0">#REF!</definedName>
    <definedName name="pdm" localSheetId="1">#REF!</definedName>
    <definedName name="pdm">#REF!</definedName>
    <definedName name="pedra" localSheetId="0">#REF!</definedName>
    <definedName name="pedra" localSheetId="1">#REF!</definedName>
    <definedName name="pedra">#REF!</definedName>
    <definedName name="PLACA_OBRA" localSheetId="0">#REF!</definedName>
    <definedName name="PLACA_OBRA" localSheetId="1">#REF!</definedName>
    <definedName name="PLACA_OBRA">#REF!</definedName>
    <definedName name="POÇO_VISIT" localSheetId="0">#REF!</definedName>
    <definedName name="POÇO_VISIT" localSheetId="1">#REF!</definedName>
    <definedName name="POÇO_VISIT">#REF!</definedName>
    <definedName name="port" localSheetId="0">#REF!</definedName>
    <definedName name="port" localSheetId="1">#REF!</definedName>
    <definedName name="port">#REF!</definedName>
    <definedName name="PPPPPPPPPPP" localSheetId="0">'[1]Banco de dados'!#REF!</definedName>
    <definedName name="PPPPPPPPPPP">'[1]Banco de dados'!#REF!</definedName>
    <definedName name="Preço_Unitário" localSheetId="0">'[1]Banco de dados'!#REF!</definedName>
    <definedName name="Preço_Unitário">'[1]Banco de dados'!#REF!</definedName>
    <definedName name="PREF" localSheetId="0">#REF!</definedName>
    <definedName name="PREF" localSheetId="1">#REF!</definedName>
    <definedName name="PREF">#REF!</definedName>
    <definedName name="q" localSheetId="0">'[1]Banco de dados'!#REF!</definedName>
    <definedName name="q">'[1]Banco de dados'!#REF!</definedName>
    <definedName name="Quantidade" localSheetId="0">'[1]Banco de dados'!#REF!</definedName>
    <definedName name="Quantidade">'[1]Banco de dados'!#REF!</definedName>
    <definedName name="REDE_COLETORA_MAT" localSheetId="0">#REF!</definedName>
    <definedName name="REDE_COLETORA_MAT" localSheetId="1">#REF!</definedName>
    <definedName name="REDE_COLETORA_MAT">#REF!</definedName>
    <definedName name="REDE_COLETORA_MATERIAL">'[2]REDE COLETORA'!$H$67</definedName>
    <definedName name="REDE_COLETORA_SERV" localSheetId="0">#REF!</definedName>
    <definedName name="REDE_COLETORA_SERV" localSheetId="1">#REF!</definedName>
    <definedName name="REDE_COLETORA_SERV">#REF!</definedName>
    <definedName name="REDE_COLETORA_SERVIÇOS">'[2]REDE COLETORA'!$H$9</definedName>
    <definedName name="rrrrrrrrrrrr" localSheetId="0">#REF!</definedName>
    <definedName name="rrrrrrrrrrrr" localSheetId="1">#REF!</definedName>
    <definedName name="rrrrrrrrrrrr">#REF!</definedName>
    <definedName name="ruas" localSheetId="0">#REF!</definedName>
    <definedName name="ruas" localSheetId="1">#REF!</definedName>
    <definedName name="ruas">#REF!</definedName>
    <definedName name="s" localSheetId="0">#REF!</definedName>
    <definedName name="s" localSheetId="1">#REF!</definedName>
    <definedName name="s">#REF!</definedName>
    <definedName name="se" localSheetId="0">#REF!</definedName>
    <definedName name="se" localSheetId="1">#REF!</definedName>
    <definedName name="se">#REF!</definedName>
    <definedName name="SG_01_01" localSheetId="0">'[1]Banco de dados'!#REF!</definedName>
    <definedName name="SG_01_01">'[1]Banco de dados'!#REF!</definedName>
    <definedName name="SG_01_02" localSheetId="0">'[1]Banco de dados'!#REF!</definedName>
    <definedName name="SG_01_02">'[1]Banco de dados'!#REF!</definedName>
    <definedName name="SG_01_03" localSheetId="0">'[1]Banco de dados'!#REF!</definedName>
    <definedName name="SG_01_03">'[1]Banco de dados'!#REF!</definedName>
    <definedName name="SG_01_04" localSheetId="0">'[1]Banco de dados'!#REF!</definedName>
    <definedName name="SG_01_04">'[1]Banco de dados'!#REF!</definedName>
    <definedName name="SG_01_05" localSheetId="0">'[1]Banco de dados'!#REF!</definedName>
    <definedName name="SG_01_05">'[1]Banco de dados'!#REF!</definedName>
    <definedName name="SG_01_06" localSheetId="0">'[1]Banco de dados'!#REF!</definedName>
    <definedName name="SG_01_06">'[1]Banco de dados'!#REF!</definedName>
    <definedName name="SG_01_07" localSheetId="0">'[1]Banco de dados'!#REF!</definedName>
    <definedName name="SG_01_07">'[1]Banco de dados'!#REF!</definedName>
    <definedName name="SG_01_08" localSheetId="0">'[1]Banco de dados'!#REF!</definedName>
    <definedName name="SG_01_08">'[1]Banco de dados'!#REF!</definedName>
    <definedName name="SG_01_09" localSheetId="0">'[1]Banco de dados'!#REF!</definedName>
    <definedName name="SG_01_09">'[1]Banco de dados'!#REF!</definedName>
    <definedName name="SG_01_10" localSheetId="0">'[1]Banco de dados'!#REF!</definedName>
    <definedName name="SG_01_10">'[1]Banco de dados'!#REF!</definedName>
    <definedName name="SG_01_11" localSheetId="0">'[1]Banco de dados'!#REF!</definedName>
    <definedName name="SG_01_11">'[1]Banco de dados'!#REF!</definedName>
    <definedName name="SG_01_12" localSheetId="0">'[1]Banco de dados'!#REF!</definedName>
    <definedName name="SG_01_12">'[1]Banco de dados'!#REF!</definedName>
    <definedName name="SG_01_13" localSheetId="0">'[1]Banco de dados'!#REF!</definedName>
    <definedName name="SG_01_13">'[1]Banco de dados'!#REF!</definedName>
    <definedName name="SG_01_14" localSheetId="0">'[1]Banco de dados'!#REF!</definedName>
    <definedName name="SG_01_14">'[1]Banco de dados'!#REF!</definedName>
    <definedName name="SG_01_15" localSheetId="0">'[1]Banco de dados'!#REF!</definedName>
    <definedName name="SG_01_15">'[1]Banco de dados'!#REF!</definedName>
    <definedName name="SG_02_01" localSheetId="0">'[1]Banco de dados'!#REF!</definedName>
    <definedName name="SG_02_01">'[1]Banco de dados'!#REF!</definedName>
    <definedName name="SG_02_02" localSheetId="0">'[1]Banco de dados'!#REF!</definedName>
    <definedName name="SG_02_02">'[1]Banco de dados'!#REF!</definedName>
    <definedName name="SG_02_03" localSheetId="0">'[1]Banco de dados'!#REF!</definedName>
    <definedName name="SG_02_03">'[1]Banco de dados'!#REF!</definedName>
    <definedName name="SG_02_04" localSheetId="0">'[1]Banco de dados'!#REF!</definedName>
    <definedName name="SG_02_04">'[1]Banco de dados'!#REF!</definedName>
    <definedName name="SG_02_05" localSheetId="0">'[1]Banco de dados'!#REF!</definedName>
    <definedName name="SG_02_05">'[1]Banco de dados'!#REF!</definedName>
    <definedName name="SG_02_06" localSheetId="0">'[1]Banco de dados'!#REF!</definedName>
    <definedName name="SG_02_06">'[1]Banco de dados'!#REF!</definedName>
    <definedName name="SG_02_07" localSheetId="0">'[1]Banco de dados'!#REF!</definedName>
    <definedName name="SG_02_07">'[1]Banco de dados'!#REF!</definedName>
    <definedName name="SG_02_08" localSheetId="0">'[1]Banco de dados'!#REF!</definedName>
    <definedName name="SG_02_08">'[1]Banco de dados'!#REF!</definedName>
    <definedName name="SG_02_09" localSheetId="0">'[1]Banco de dados'!#REF!</definedName>
    <definedName name="SG_02_09">'[1]Banco de dados'!#REF!</definedName>
    <definedName name="SG_02_10" localSheetId="0">'[1]Banco de dados'!#REF!</definedName>
    <definedName name="SG_02_10">'[1]Banco de dados'!#REF!</definedName>
    <definedName name="SG_02_11" localSheetId="0">'[1]Banco de dados'!#REF!</definedName>
    <definedName name="SG_02_11">'[1]Banco de dados'!#REF!</definedName>
    <definedName name="SG_02_12" localSheetId="0">'[1]Banco de dados'!#REF!</definedName>
    <definedName name="SG_02_12">'[1]Banco de dados'!#REF!</definedName>
    <definedName name="SG_02_13" localSheetId="0">'[1]Banco de dados'!#REF!</definedName>
    <definedName name="SG_02_13">'[1]Banco de dados'!#REF!</definedName>
    <definedName name="SG_02_14" localSheetId="0">'[1]Banco de dados'!#REF!</definedName>
    <definedName name="SG_02_14">'[1]Banco de dados'!#REF!</definedName>
    <definedName name="SG_02_15" localSheetId="0">'[1]Banco de dados'!#REF!</definedName>
    <definedName name="SG_02_15">'[1]Banco de dados'!#REF!</definedName>
    <definedName name="SG_03_01" localSheetId="0">'[1]Banco de dados'!#REF!</definedName>
    <definedName name="SG_03_01">'[1]Banco de dados'!#REF!</definedName>
    <definedName name="SG_03_02" localSheetId="0">'[1]Banco de dados'!#REF!</definedName>
    <definedName name="SG_03_02">'[1]Banco de dados'!#REF!</definedName>
    <definedName name="SG_03_03" localSheetId="0">'[1]Banco de dados'!#REF!</definedName>
    <definedName name="SG_03_03">'[1]Banco de dados'!#REF!</definedName>
    <definedName name="SG_03_04" localSheetId="0">'[1]Banco de dados'!#REF!</definedName>
    <definedName name="SG_03_04">'[1]Banco de dados'!#REF!</definedName>
    <definedName name="SG_03_05" localSheetId="0">'[1]Banco de dados'!#REF!</definedName>
    <definedName name="SG_03_05">'[1]Banco de dados'!#REF!</definedName>
    <definedName name="SG_03_06" localSheetId="0">'[1]Banco de dados'!#REF!</definedName>
    <definedName name="SG_03_06">'[1]Banco de dados'!#REF!</definedName>
    <definedName name="SG_03_07" localSheetId="0">'[1]Banco de dados'!#REF!</definedName>
    <definedName name="SG_03_07">'[1]Banco de dados'!#REF!</definedName>
    <definedName name="SG_03_08" localSheetId="0">'[1]Banco de dados'!#REF!</definedName>
    <definedName name="SG_03_08">'[1]Banco de dados'!#REF!</definedName>
    <definedName name="SG_03_09" localSheetId="0">'[1]Banco de dados'!#REF!</definedName>
    <definedName name="SG_03_09">'[1]Banco de dados'!#REF!</definedName>
    <definedName name="SG_03_10" localSheetId="0">'[1]Banco de dados'!#REF!</definedName>
    <definedName name="SG_03_10">'[1]Banco de dados'!#REF!</definedName>
    <definedName name="SG_03_11" localSheetId="0">'[1]Banco de dados'!#REF!</definedName>
    <definedName name="SG_03_11">'[1]Banco de dados'!#REF!</definedName>
    <definedName name="SG_03_12" localSheetId="0">'[1]Banco de dados'!#REF!</definedName>
    <definedName name="SG_03_12">'[1]Banco de dados'!#REF!</definedName>
    <definedName name="SG_03_13" localSheetId="0">'[1]Banco de dados'!#REF!</definedName>
    <definedName name="SG_03_13">'[1]Banco de dados'!#REF!</definedName>
    <definedName name="SG_03_14" localSheetId="0">'[1]Banco de dados'!#REF!</definedName>
    <definedName name="SG_03_14">'[1]Banco de dados'!#REF!</definedName>
    <definedName name="SG_03_15" localSheetId="0">'[1]Banco de dados'!#REF!</definedName>
    <definedName name="SG_03_15">'[1]Banco de dados'!#REF!</definedName>
    <definedName name="SG_04_01" localSheetId="0">'[1]Banco de dados'!#REF!</definedName>
    <definedName name="SG_04_01">'[1]Banco de dados'!#REF!</definedName>
    <definedName name="SG_04_02" localSheetId="0">'[1]Banco de dados'!#REF!</definedName>
    <definedName name="SG_04_02">'[1]Banco de dados'!#REF!</definedName>
    <definedName name="SG_04_03" localSheetId="0">'[1]Banco de dados'!#REF!</definedName>
    <definedName name="SG_04_03">'[1]Banco de dados'!#REF!</definedName>
    <definedName name="SG_04_04" localSheetId="0">'[1]Banco de dados'!#REF!</definedName>
    <definedName name="SG_04_04">'[1]Banco de dados'!#REF!</definedName>
    <definedName name="SG_04_05" localSheetId="0">'[1]Banco de dados'!#REF!</definedName>
    <definedName name="SG_04_05">'[1]Banco de dados'!#REF!</definedName>
    <definedName name="SG_04_06" localSheetId="0">'[1]Banco de dados'!#REF!</definedName>
    <definedName name="SG_04_06">'[1]Banco de dados'!#REF!</definedName>
    <definedName name="SG_04_07" localSheetId="0">'[1]Banco de dados'!#REF!</definedName>
    <definedName name="SG_04_07">'[1]Banco de dados'!#REF!</definedName>
    <definedName name="SG_04_08" localSheetId="0">'[1]Banco de dados'!#REF!</definedName>
    <definedName name="SG_04_08">'[1]Banco de dados'!#REF!</definedName>
    <definedName name="SG_04_09" localSheetId="0">'[1]Banco de dados'!#REF!</definedName>
    <definedName name="SG_04_09">'[1]Banco de dados'!#REF!</definedName>
    <definedName name="SG_04_10" localSheetId="0">'[1]Banco de dados'!#REF!</definedName>
    <definedName name="SG_04_10">'[1]Banco de dados'!#REF!</definedName>
    <definedName name="SG_04_11" localSheetId="0">'[1]Banco de dados'!#REF!</definedName>
    <definedName name="SG_04_11">'[1]Banco de dados'!#REF!</definedName>
    <definedName name="SG_04_12" localSheetId="0">'[1]Banco de dados'!#REF!</definedName>
    <definedName name="SG_04_12">'[1]Banco de dados'!#REF!</definedName>
    <definedName name="SG_04_13" localSheetId="0">'[1]Banco de dados'!#REF!</definedName>
    <definedName name="SG_04_13">'[1]Banco de dados'!#REF!</definedName>
    <definedName name="SG_04_14" localSheetId="0">'[1]Banco de dados'!#REF!</definedName>
    <definedName name="SG_04_14">'[1]Banco de dados'!#REF!</definedName>
    <definedName name="SG_04_15" localSheetId="0">'[1]Banco de dados'!#REF!</definedName>
    <definedName name="SG_04_15">'[1]Banco de dados'!#REF!</definedName>
    <definedName name="SG_05_01" localSheetId="0">'[1]Banco de dados'!#REF!</definedName>
    <definedName name="SG_05_01">'[1]Banco de dados'!#REF!</definedName>
    <definedName name="SG_05_02" localSheetId="0">'[1]Banco de dados'!#REF!</definedName>
    <definedName name="SG_05_02">'[1]Banco de dados'!#REF!</definedName>
    <definedName name="SG_05_03" localSheetId="0">'[1]Banco de dados'!#REF!</definedName>
    <definedName name="SG_05_03">'[1]Banco de dados'!#REF!</definedName>
    <definedName name="SG_05_04" localSheetId="0">'[1]Banco de dados'!#REF!</definedName>
    <definedName name="SG_05_04">'[1]Banco de dados'!#REF!</definedName>
    <definedName name="SG_05_05" localSheetId="0">'[1]Banco de dados'!#REF!</definedName>
    <definedName name="SG_05_05">'[1]Banco de dados'!#REF!</definedName>
    <definedName name="SG_05_06" localSheetId="0">'[1]Banco de dados'!#REF!</definedName>
    <definedName name="SG_05_06">'[1]Banco de dados'!#REF!</definedName>
    <definedName name="SG_05_07" localSheetId="0">'[1]Banco de dados'!#REF!</definedName>
    <definedName name="SG_05_07">'[1]Banco de dados'!#REF!</definedName>
    <definedName name="SG_05_08" localSheetId="0">'[1]Banco de dados'!#REF!</definedName>
    <definedName name="SG_05_08">'[1]Banco de dados'!#REF!</definedName>
    <definedName name="SG_05_09" localSheetId="0">'[1]Banco de dados'!#REF!</definedName>
    <definedName name="SG_05_09">'[1]Banco de dados'!#REF!</definedName>
    <definedName name="SG_05_10" localSheetId="0">'[1]Banco de dados'!#REF!</definedName>
    <definedName name="SG_05_10">'[1]Banco de dados'!#REF!</definedName>
    <definedName name="SG_05_11" localSheetId="0">'[1]Banco de dados'!#REF!</definedName>
    <definedName name="SG_05_11">'[1]Banco de dados'!#REF!</definedName>
    <definedName name="SG_05_12" localSheetId="0">'[1]Banco de dados'!#REF!</definedName>
    <definedName name="SG_05_12">'[1]Banco de dados'!#REF!</definedName>
    <definedName name="SG_05_13" localSheetId="0">'[1]Banco de dados'!#REF!</definedName>
    <definedName name="SG_05_13">'[1]Banco de dados'!#REF!</definedName>
    <definedName name="SG_05_14" localSheetId="0">'[1]Banco de dados'!#REF!</definedName>
    <definedName name="SG_05_14">'[1]Banco de dados'!#REF!</definedName>
    <definedName name="SG_05_15" localSheetId="0">'[1]Banco de dados'!#REF!</definedName>
    <definedName name="SG_05_15">'[1]Banco de dados'!#REF!</definedName>
    <definedName name="SG_06_01" localSheetId="0">'[1]Banco de dados'!#REF!</definedName>
    <definedName name="SG_06_01">'[1]Banco de dados'!#REF!</definedName>
    <definedName name="SG_06_02" localSheetId="0">'[1]Banco de dados'!#REF!</definedName>
    <definedName name="SG_06_02">'[1]Banco de dados'!#REF!</definedName>
    <definedName name="SG_06_03" localSheetId="0">'[1]Banco de dados'!#REF!</definedName>
    <definedName name="SG_06_03">'[1]Banco de dados'!#REF!</definedName>
    <definedName name="SG_06_04" localSheetId="0">'[1]Banco de dados'!#REF!</definedName>
    <definedName name="SG_06_04">'[1]Banco de dados'!#REF!</definedName>
    <definedName name="SG_06_05" localSheetId="0">'[1]Banco de dados'!#REF!</definedName>
    <definedName name="SG_06_05">'[1]Banco de dados'!#REF!</definedName>
    <definedName name="SG_06_06" localSheetId="0">'[1]Banco de dados'!#REF!</definedName>
    <definedName name="SG_06_06">'[1]Banco de dados'!#REF!</definedName>
    <definedName name="SG_06_07" localSheetId="0">'[1]Banco de dados'!#REF!</definedName>
    <definedName name="SG_06_07">'[1]Banco de dados'!#REF!</definedName>
    <definedName name="SG_06_08" localSheetId="0">'[1]Banco de dados'!#REF!</definedName>
    <definedName name="SG_06_08">'[1]Banco de dados'!#REF!</definedName>
    <definedName name="SG_06_09" localSheetId="0">'[1]Banco de dados'!#REF!</definedName>
    <definedName name="SG_06_09">'[1]Banco de dados'!#REF!</definedName>
    <definedName name="SG_06_10" localSheetId="0">'[1]Banco de dados'!#REF!</definedName>
    <definedName name="SG_06_10">'[1]Banco de dados'!#REF!</definedName>
    <definedName name="SG_06_11" localSheetId="0">'[1]Banco de dados'!#REF!</definedName>
    <definedName name="SG_06_11">'[1]Banco de dados'!#REF!</definedName>
    <definedName name="SG_06_12" localSheetId="0">'[1]Banco de dados'!#REF!</definedName>
    <definedName name="SG_06_12">'[1]Banco de dados'!#REF!</definedName>
    <definedName name="SG_06_13" localSheetId="0">'[1]Banco de dados'!#REF!</definedName>
    <definedName name="SG_06_13">'[1]Banco de dados'!#REF!</definedName>
    <definedName name="SG_06_14" localSheetId="0">'[1]Banco de dados'!#REF!</definedName>
    <definedName name="SG_06_14">'[1]Banco de dados'!#REF!</definedName>
    <definedName name="SG_06_15" localSheetId="0">'[1]Banco de dados'!#REF!</definedName>
    <definedName name="SG_06_15">'[1]Banco de dados'!#REF!</definedName>
    <definedName name="SG_07_01" localSheetId="0">'[1]Banco de dados'!#REF!</definedName>
    <definedName name="SG_07_01">'[1]Banco de dados'!#REF!</definedName>
    <definedName name="SG_07_02" localSheetId="0">'[1]Banco de dados'!#REF!</definedName>
    <definedName name="SG_07_02">'[1]Banco de dados'!#REF!</definedName>
    <definedName name="SG_07_03" localSheetId="0">'[1]Banco de dados'!#REF!</definedName>
    <definedName name="SG_07_03">'[1]Banco de dados'!#REF!</definedName>
    <definedName name="SG_07_04" localSheetId="0">'[1]Banco de dados'!#REF!</definedName>
    <definedName name="SG_07_04">'[1]Banco de dados'!#REF!</definedName>
    <definedName name="SG_07_05" localSheetId="0">'[1]Banco de dados'!#REF!</definedName>
    <definedName name="SG_07_05">'[1]Banco de dados'!#REF!</definedName>
    <definedName name="SG_07_06" localSheetId="0">'[1]Banco de dados'!#REF!</definedName>
    <definedName name="SG_07_06">'[1]Banco de dados'!#REF!</definedName>
    <definedName name="SG_07_07" localSheetId="0">'[1]Banco de dados'!#REF!</definedName>
    <definedName name="SG_07_07">'[1]Banco de dados'!#REF!</definedName>
    <definedName name="SG_07_08" localSheetId="0">'[1]Banco de dados'!#REF!</definedName>
    <definedName name="SG_07_08">'[1]Banco de dados'!#REF!</definedName>
    <definedName name="SG_07_09" localSheetId="0">'[1]Banco de dados'!#REF!</definedName>
    <definedName name="SG_07_09">'[1]Banco de dados'!#REF!</definedName>
    <definedName name="SG_07_10" localSheetId="0">'[1]Banco de dados'!#REF!</definedName>
    <definedName name="SG_07_10">'[1]Banco de dados'!#REF!</definedName>
    <definedName name="SG_07_11" localSheetId="0">'[1]Banco de dados'!#REF!</definedName>
    <definedName name="SG_07_11">'[1]Banco de dados'!#REF!</definedName>
    <definedName name="SG_07_12" localSheetId="0">'[1]Banco de dados'!#REF!</definedName>
    <definedName name="SG_07_12">'[1]Banco de dados'!#REF!</definedName>
    <definedName name="SG_07_13" localSheetId="0">'[1]Banco de dados'!#REF!</definedName>
    <definedName name="SG_07_13">'[1]Banco de dados'!#REF!</definedName>
    <definedName name="SG_07_14" localSheetId="0">'[1]Banco de dados'!#REF!</definedName>
    <definedName name="SG_07_14">'[1]Banco de dados'!#REF!</definedName>
    <definedName name="SG_07_15" localSheetId="0">'[1]Banco de dados'!#REF!</definedName>
    <definedName name="SG_07_15">'[1]Banco de dados'!#REF!</definedName>
    <definedName name="SG_08_01" localSheetId="0">'[1]Banco de dados'!#REF!</definedName>
    <definedName name="SG_08_01">'[1]Banco de dados'!#REF!</definedName>
    <definedName name="SG_08_02" localSheetId="0">'[1]Banco de dados'!#REF!</definedName>
    <definedName name="SG_08_02">'[1]Banco de dados'!#REF!</definedName>
    <definedName name="SG_08_03" localSheetId="0">'[1]Banco de dados'!#REF!</definedName>
    <definedName name="SG_08_03">'[1]Banco de dados'!#REF!</definedName>
    <definedName name="SG_08_04" localSheetId="0">'[1]Banco de dados'!#REF!</definedName>
    <definedName name="SG_08_04">'[1]Banco de dados'!#REF!</definedName>
    <definedName name="SG_08_05" localSheetId="0">'[1]Banco de dados'!#REF!</definedName>
    <definedName name="SG_08_05">'[1]Banco de dados'!#REF!</definedName>
    <definedName name="SG_08_06" localSheetId="0">'[1]Banco de dados'!#REF!</definedName>
    <definedName name="SG_08_06">'[1]Banco de dados'!#REF!</definedName>
    <definedName name="SG_08_07" localSheetId="0">'[1]Banco de dados'!#REF!</definedName>
    <definedName name="SG_08_07">'[1]Banco de dados'!#REF!</definedName>
    <definedName name="SG_08_08" localSheetId="0">'[1]Banco de dados'!#REF!</definedName>
    <definedName name="SG_08_08">'[1]Banco de dados'!#REF!</definedName>
    <definedName name="SG_08_09" localSheetId="0">'[1]Banco de dados'!#REF!</definedName>
    <definedName name="SG_08_09">'[1]Banco de dados'!#REF!</definedName>
    <definedName name="SG_08_10" localSheetId="0">'[1]Banco de dados'!#REF!</definedName>
    <definedName name="SG_08_10">'[1]Banco de dados'!#REF!</definedName>
    <definedName name="SG_08_11" localSheetId="0">'[1]Banco de dados'!#REF!</definedName>
    <definedName name="SG_08_11">'[1]Banco de dados'!#REF!</definedName>
    <definedName name="SG_08_12" localSheetId="0">'[1]Banco de dados'!#REF!</definedName>
    <definedName name="SG_08_12">'[1]Banco de dados'!#REF!</definedName>
    <definedName name="SG_08_13" localSheetId="0">'[1]Banco de dados'!#REF!</definedName>
    <definedName name="SG_08_13">'[1]Banco de dados'!#REF!</definedName>
    <definedName name="SG_08_14" localSheetId="0">'[1]Banco de dados'!#REF!</definedName>
    <definedName name="SG_08_14">'[1]Banco de dados'!#REF!</definedName>
    <definedName name="SG_08_15" localSheetId="0">'[1]Banco de dados'!#REF!</definedName>
    <definedName name="SG_08_15">'[1]Banco de dados'!#REF!</definedName>
    <definedName name="SG_09_01" localSheetId="0">'[1]Banco de dados'!#REF!</definedName>
    <definedName name="SG_09_01">'[1]Banco de dados'!#REF!</definedName>
    <definedName name="SG_09_02" localSheetId="0">'[1]Banco de dados'!#REF!</definedName>
    <definedName name="SG_09_02">'[1]Banco de dados'!#REF!</definedName>
    <definedName name="SG_09_03" localSheetId="0">'[1]Banco de dados'!#REF!</definedName>
    <definedName name="SG_09_03">'[1]Banco de dados'!#REF!</definedName>
    <definedName name="SG_09_04" localSheetId="0">'[1]Banco de dados'!#REF!</definedName>
    <definedName name="SG_09_04">'[1]Banco de dados'!#REF!</definedName>
    <definedName name="SG_09_05" localSheetId="0">'[1]Banco de dados'!#REF!</definedName>
    <definedName name="SG_09_05">'[1]Banco de dados'!#REF!</definedName>
    <definedName name="SG_09_06" localSheetId="0">'[1]Banco de dados'!#REF!</definedName>
    <definedName name="SG_09_06">'[1]Banco de dados'!#REF!</definedName>
    <definedName name="SG_09_07" localSheetId="0">'[1]Banco de dados'!#REF!</definedName>
    <definedName name="SG_09_07">'[1]Banco de dados'!#REF!</definedName>
    <definedName name="SG_09_08" localSheetId="0">'[1]Banco de dados'!#REF!</definedName>
    <definedName name="SG_09_08">'[1]Banco de dados'!#REF!</definedName>
    <definedName name="SG_09_09" localSheetId="0">'[1]Banco de dados'!#REF!</definedName>
    <definedName name="SG_09_09">'[1]Banco de dados'!#REF!</definedName>
    <definedName name="SG_09_10" localSheetId="0">'[1]Banco de dados'!#REF!</definedName>
    <definedName name="SG_09_10">'[1]Banco de dados'!#REF!</definedName>
    <definedName name="SG_09_11" localSheetId="0">'[1]Banco de dados'!#REF!</definedName>
    <definedName name="SG_09_11">'[1]Banco de dados'!#REF!</definedName>
    <definedName name="SG_09_12" localSheetId="0">'[1]Banco de dados'!#REF!</definedName>
    <definedName name="SG_09_12">'[1]Banco de dados'!#REF!</definedName>
    <definedName name="SG_09_13" localSheetId="0">'[1]Banco de dados'!#REF!</definedName>
    <definedName name="SG_09_13">'[1]Banco de dados'!#REF!</definedName>
    <definedName name="SG_09_14" localSheetId="0">'[1]Banco de dados'!#REF!</definedName>
    <definedName name="SG_09_14">'[1]Banco de dados'!#REF!</definedName>
    <definedName name="SG_09_15" localSheetId="0">'[1]Banco de dados'!#REF!</definedName>
    <definedName name="SG_09_15">'[1]Banco de dados'!#REF!</definedName>
    <definedName name="SG_10_01" localSheetId="0">'[1]Banco de dados'!#REF!</definedName>
    <definedName name="SG_10_01">'[1]Banco de dados'!#REF!</definedName>
    <definedName name="SG_10_02" localSheetId="0">'[1]Banco de dados'!#REF!</definedName>
    <definedName name="SG_10_02">'[1]Banco de dados'!#REF!</definedName>
    <definedName name="SG_10_03" localSheetId="0">'[1]Banco de dados'!#REF!</definedName>
    <definedName name="SG_10_03">'[1]Banco de dados'!#REF!</definedName>
    <definedName name="SG_10_04" localSheetId="0">'[1]Banco de dados'!#REF!</definedName>
    <definedName name="SG_10_04">'[1]Banco de dados'!#REF!</definedName>
    <definedName name="SG_10_05" localSheetId="0">'[1]Banco de dados'!#REF!</definedName>
    <definedName name="SG_10_05">'[1]Banco de dados'!#REF!</definedName>
    <definedName name="SG_10_06" localSheetId="0">'[1]Banco de dados'!#REF!</definedName>
    <definedName name="SG_10_06">'[1]Banco de dados'!#REF!</definedName>
    <definedName name="SG_10_07" localSheetId="0">'[1]Banco de dados'!#REF!</definedName>
    <definedName name="SG_10_07">'[1]Banco de dados'!#REF!</definedName>
    <definedName name="SG_10_08" localSheetId="0">'[1]Banco de dados'!#REF!</definedName>
    <definedName name="SG_10_08">'[1]Banco de dados'!#REF!</definedName>
    <definedName name="SG_10_09" localSheetId="0">'[1]Banco de dados'!#REF!</definedName>
    <definedName name="SG_10_09">'[1]Banco de dados'!#REF!</definedName>
    <definedName name="SG_10_10" localSheetId="0">'[1]Banco de dados'!#REF!</definedName>
    <definedName name="SG_10_10">'[1]Banco de dados'!#REF!</definedName>
    <definedName name="SG_10_11" localSheetId="0">'[1]Banco de dados'!#REF!</definedName>
    <definedName name="SG_10_11">'[1]Banco de dados'!#REF!</definedName>
    <definedName name="SG_10_12" localSheetId="0">'[1]Banco de dados'!#REF!</definedName>
    <definedName name="SG_10_12">'[1]Banco de dados'!#REF!</definedName>
    <definedName name="SG_10_13" localSheetId="0">'[1]Banco de dados'!#REF!</definedName>
    <definedName name="SG_10_13">'[1]Banco de dados'!#REF!</definedName>
    <definedName name="SG_10_14" localSheetId="0">'[1]Banco de dados'!#REF!</definedName>
    <definedName name="SG_10_14">'[1]Banco de dados'!#REF!</definedName>
    <definedName name="SG_10_15" localSheetId="0">'[1]Banco de dados'!#REF!</definedName>
    <definedName name="SG_10_15">'[1]Banco de dados'!#REF!</definedName>
    <definedName name="SG_11_01" localSheetId="0">'[1]Banco de dados'!#REF!</definedName>
    <definedName name="SG_11_01">'[1]Banco de dados'!#REF!</definedName>
    <definedName name="SG_11_02" localSheetId="0">'[1]Banco de dados'!#REF!</definedName>
    <definedName name="SG_11_02">'[1]Banco de dados'!#REF!</definedName>
    <definedName name="SG_11_03" localSheetId="0">'[1]Banco de dados'!#REF!</definedName>
    <definedName name="SG_11_03">'[1]Banco de dados'!#REF!</definedName>
    <definedName name="SG_11_04" localSheetId="0">'[1]Banco de dados'!#REF!</definedName>
    <definedName name="SG_11_04">'[1]Banco de dados'!#REF!</definedName>
    <definedName name="SG_11_05" localSheetId="0">'[1]Banco de dados'!#REF!</definedName>
    <definedName name="SG_11_05">'[1]Banco de dados'!#REF!</definedName>
    <definedName name="SG_11_06" localSheetId="0">'[1]Banco de dados'!#REF!</definedName>
    <definedName name="SG_11_06">'[1]Banco de dados'!#REF!</definedName>
    <definedName name="SG_11_07" localSheetId="0">'[1]Banco de dados'!#REF!</definedName>
    <definedName name="SG_11_07">'[1]Banco de dados'!#REF!</definedName>
    <definedName name="SG_11_08" localSheetId="0">'[1]Banco de dados'!#REF!</definedName>
    <definedName name="SG_11_08">'[1]Banco de dados'!#REF!</definedName>
    <definedName name="SG_11_09" localSheetId="0">'[1]Banco de dados'!#REF!</definedName>
    <definedName name="SG_11_09">'[1]Banco de dados'!#REF!</definedName>
    <definedName name="SG_11_10" localSheetId="0">'[1]Banco de dados'!#REF!</definedName>
    <definedName name="SG_11_10">'[1]Banco de dados'!#REF!</definedName>
    <definedName name="SG_11_11" localSheetId="0">'[1]Banco de dados'!#REF!</definedName>
    <definedName name="SG_11_11">'[1]Banco de dados'!#REF!</definedName>
    <definedName name="SG_11_12" localSheetId="0">'[1]Banco de dados'!#REF!</definedName>
    <definedName name="SG_11_12">'[1]Banco de dados'!#REF!</definedName>
    <definedName name="SG_11_13" localSheetId="0">'[1]Banco de dados'!#REF!</definedName>
    <definedName name="SG_11_13">'[1]Banco de dados'!#REF!</definedName>
    <definedName name="SG_11_14" localSheetId="0">'[1]Banco de dados'!#REF!</definedName>
    <definedName name="SG_11_14">'[1]Banco de dados'!#REF!</definedName>
    <definedName name="SG_11_15" localSheetId="0">'[1]Banco de dados'!#REF!</definedName>
    <definedName name="SG_11_15">'[1]Banco de dados'!#REF!</definedName>
    <definedName name="SG_12_01" localSheetId="0">'[1]Banco de dados'!#REF!</definedName>
    <definedName name="SG_12_01">'[1]Banco de dados'!#REF!</definedName>
    <definedName name="SG_12_02" localSheetId="0">'[1]Banco de dados'!#REF!</definedName>
    <definedName name="SG_12_02">'[1]Banco de dados'!#REF!</definedName>
    <definedName name="SG_12_03" localSheetId="0">'[1]Banco de dados'!#REF!</definedName>
    <definedName name="SG_12_03">'[1]Banco de dados'!#REF!</definedName>
    <definedName name="SG_12_04" localSheetId="0">'[1]Banco de dados'!#REF!</definedName>
    <definedName name="SG_12_04">'[1]Banco de dados'!#REF!</definedName>
    <definedName name="SG_12_05" localSheetId="0">'[1]Banco de dados'!#REF!</definedName>
    <definedName name="SG_12_05">'[1]Banco de dados'!#REF!</definedName>
    <definedName name="SG_12_06" localSheetId="0">'[1]Banco de dados'!#REF!</definedName>
    <definedName name="SG_12_06">'[1]Banco de dados'!#REF!</definedName>
    <definedName name="SG_12_07" localSheetId="0">'[1]Banco de dados'!#REF!</definedName>
    <definedName name="SG_12_07">'[1]Banco de dados'!#REF!</definedName>
    <definedName name="SG_12_08" localSheetId="0">'[1]Banco de dados'!#REF!</definedName>
    <definedName name="SG_12_08">'[1]Banco de dados'!#REF!</definedName>
    <definedName name="SG_12_09" localSheetId="0">'[1]Banco de dados'!#REF!</definedName>
    <definedName name="SG_12_09">'[1]Banco de dados'!#REF!</definedName>
    <definedName name="SG_12_10" localSheetId="0">'[1]Banco de dados'!#REF!</definedName>
    <definedName name="SG_12_10">'[1]Banco de dados'!#REF!</definedName>
    <definedName name="SG_12_11" localSheetId="0">'[1]Banco de dados'!#REF!</definedName>
    <definedName name="SG_12_11">'[1]Banco de dados'!#REF!</definedName>
    <definedName name="SG_12_12" localSheetId="0">'[1]Banco de dados'!#REF!</definedName>
    <definedName name="SG_12_12">'[1]Banco de dados'!#REF!</definedName>
    <definedName name="SG_12_13" localSheetId="0">'[1]Banco de dados'!#REF!</definedName>
    <definedName name="SG_12_13">'[1]Banco de dados'!#REF!</definedName>
    <definedName name="SG_12_14" localSheetId="0">'[1]Banco de dados'!#REF!</definedName>
    <definedName name="SG_12_14">'[1]Banco de dados'!#REF!</definedName>
    <definedName name="SG_12_15" localSheetId="0">'[1]Banco de dados'!#REF!</definedName>
    <definedName name="SG_12_15">'[1]Banco de dados'!#REF!</definedName>
    <definedName name="SG_13_01" localSheetId="0">'[1]Banco de dados'!#REF!</definedName>
    <definedName name="SG_13_01">'[1]Banco de dados'!#REF!</definedName>
    <definedName name="SG_13_02" localSheetId="0">'[1]Banco de dados'!#REF!</definedName>
    <definedName name="SG_13_02">'[1]Banco de dados'!#REF!</definedName>
    <definedName name="SG_13_03" localSheetId="0">'[1]Banco de dados'!#REF!</definedName>
    <definedName name="SG_13_03">'[1]Banco de dados'!#REF!</definedName>
    <definedName name="SG_13_04" localSheetId="0">'[1]Banco de dados'!#REF!</definedName>
    <definedName name="SG_13_04">'[1]Banco de dados'!#REF!</definedName>
    <definedName name="SG_13_05" localSheetId="0">'[1]Banco de dados'!#REF!</definedName>
    <definedName name="SG_13_05">'[1]Banco de dados'!#REF!</definedName>
    <definedName name="SG_13_06" localSheetId="0">'[1]Banco de dados'!#REF!</definedName>
    <definedName name="SG_13_06">'[1]Banco de dados'!#REF!</definedName>
    <definedName name="SG_13_07" localSheetId="0">'[1]Banco de dados'!#REF!</definedName>
    <definedName name="SG_13_07">'[1]Banco de dados'!#REF!</definedName>
    <definedName name="SG_13_08" localSheetId="0">'[1]Banco de dados'!#REF!</definedName>
    <definedName name="SG_13_08">'[1]Banco de dados'!#REF!</definedName>
    <definedName name="SG_13_09" localSheetId="0">'[1]Banco de dados'!#REF!</definedName>
    <definedName name="SG_13_09">'[1]Banco de dados'!#REF!</definedName>
    <definedName name="SG_13_10" localSheetId="0">'[1]Banco de dados'!#REF!</definedName>
    <definedName name="SG_13_10">'[1]Banco de dados'!#REF!</definedName>
    <definedName name="SG_13_11" localSheetId="0">'[1]Banco de dados'!#REF!</definedName>
    <definedName name="SG_13_11">'[1]Banco de dados'!#REF!</definedName>
    <definedName name="SG_13_12" localSheetId="0">'[1]Banco de dados'!#REF!</definedName>
    <definedName name="SG_13_12">'[1]Banco de dados'!#REF!</definedName>
    <definedName name="SG_13_13" localSheetId="0">'[1]Banco de dados'!#REF!</definedName>
    <definedName name="SG_13_13">'[1]Banco de dados'!#REF!</definedName>
    <definedName name="SG_13_14" localSheetId="0">'[1]Banco de dados'!#REF!</definedName>
    <definedName name="SG_13_14">'[1]Banco de dados'!#REF!</definedName>
    <definedName name="SG_13_15" localSheetId="0">'[1]Banco de dados'!#REF!</definedName>
    <definedName name="SG_13_15">'[1]Banco de dados'!#REF!</definedName>
    <definedName name="SG_14_01" localSheetId="0">'[1]Banco de dados'!#REF!</definedName>
    <definedName name="SG_14_01">'[1]Banco de dados'!#REF!</definedName>
    <definedName name="SG_14_02" localSheetId="0">'[1]Banco de dados'!#REF!</definedName>
    <definedName name="SG_14_02">'[1]Banco de dados'!#REF!</definedName>
    <definedName name="SG_14_03" localSheetId="0">'[1]Banco de dados'!#REF!</definedName>
    <definedName name="SG_14_03">'[1]Banco de dados'!#REF!</definedName>
    <definedName name="SG_14_04" localSheetId="0">'[1]Banco de dados'!#REF!</definedName>
    <definedName name="SG_14_04">'[1]Banco de dados'!#REF!</definedName>
    <definedName name="SG_14_05" localSheetId="0">'[1]Banco de dados'!#REF!</definedName>
    <definedName name="SG_14_05">'[1]Banco de dados'!#REF!</definedName>
    <definedName name="SG_14_06" localSheetId="0">'[1]Banco de dados'!#REF!</definedName>
    <definedName name="SG_14_06">'[1]Banco de dados'!#REF!</definedName>
    <definedName name="SG_14_07" localSheetId="0">'[1]Banco de dados'!#REF!</definedName>
    <definedName name="SG_14_07">'[1]Banco de dados'!#REF!</definedName>
    <definedName name="SG_14_08" localSheetId="0">'[1]Banco de dados'!#REF!</definedName>
    <definedName name="SG_14_08">'[1]Banco de dados'!#REF!</definedName>
    <definedName name="SG_14_09" localSheetId="0">'[1]Banco de dados'!#REF!</definedName>
    <definedName name="SG_14_09">'[1]Banco de dados'!#REF!</definedName>
    <definedName name="SG_14_10" localSheetId="0">'[1]Banco de dados'!#REF!</definedName>
    <definedName name="SG_14_10">'[1]Banco de dados'!#REF!</definedName>
    <definedName name="SG_14_11" localSheetId="0">'[1]Banco de dados'!#REF!</definedName>
    <definedName name="SG_14_11">'[1]Banco de dados'!#REF!</definedName>
    <definedName name="SG_14_12" localSheetId="0">'[1]Banco de dados'!#REF!</definedName>
    <definedName name="SG_14_12">'[1]Banco de dados'!#REF!</definedName>
    <definedName name="SG_14_13" localSheetId="0">'[1]Banco de dados'!#REF!</definedName>
    <definedName name="SG_14_13">'[1]Banco de dados'!#REF!</definedName>
    <definedName name="SG_14_14" localSheetId="0">'[1]Banco de dados'!#REF!</definedName>
    <definedName name="SG_14_14">'[1]Banco de dados'!#REF!</definedName>
    <definedName name="SG_14_15" localSheetId="0">'[1]Banco de dados'!#REF!</definedName>
    <definedName name="SG_14_15">'[1]Banco de dados'!#REF!</definedName>
    <definedName name="SG_15_01" localSheetId="0">'[1]Banco de dados'!#REF!</definedName>
    <definedName name="SG_15_01">'[1]Banco de dados'!#REF!</definedName>
    <definedName name="SG_15_02" localSheetId="0">'[1]Banco de dados'!#REF!</definedName>
    <definedName name="SG_15_02">'[1]Banco de dados'!#REF!</definedName>
    <definedName name="SG_15_03" localSheetId="0">'[1]Banco de dados'!#REF!</definedName>
    <definedName name="SG_15_03">'[1]Banco de dados'!#REF!</definedName>
    <definedName name="SG_15_04" localSheetId="0">'[1]Banco de dados'!#REF!</definedName>
    <definedName name="SG_15_04">'[1]Banco de dados'!#REF!</definedName>
    <definedName name="SG_15_05" localSheetId="0">'[1]Banco de dados'!#REF!</definedName>
    <definedName name="SG_15_05">'[1]Banco de dados'!#REF!</definedName>
    <definedName name="SG_15_06" localSheetId="0">'[1]Banco de dados'!#REF!</definedName>
    <definedName name="SG_15_06">'[1]Banco de dados'!#REF!</definedName>
    <definedName name="SG_15_07" localSheetId="0">'[1]Banco de dados'!#REF!</definedName>
    <definedName name="SG_15_07">'[1]Banco de dados'!#REF!</definedName>
    <definedName name="SG_15_08" localSheetId="0">'[1]Banco de dados'!#REF!</definedName>
    <definedName name="SG_15_08">'[1]Banco de dados'!#REF!</definedName>
    <definedName name="SG_15_09" localSheetId="0">'[1]Banco de dados'!#REF!</definedName>
    <definedName name="SG_15_09">'[1]Banco de dados'!#REF!</definedName>
    <definedName name="SG_15_10" localSheetId="0">'[1]Banco de dados'!#REF!</definedName>
    <definedName name="SG_15_10">'[1]Banco de dados'!#REF!</definedName>
    <definedName name="SG_15_11" localSheetId="0">'[1]Banco de dados'!#REF!</definedName>
    <definedName name="SG_15_11">'[1]Banco de dados'!#REF!</definedName>
    <definedName name="SG_15_12" localSheetId="0">'[1]Banco de dados'!#REF!</definedName>
    <definedName name="SG_15_12">'[1]Banco de dados'!#REF!</definedName>
    <definedName name="SG_15_13" localSheetId="0">'[1]Banco de dados'!#REF!</definedName>
    <definedName name="SG_15_13">'[1]Banco de dados'!#REF!</definedName>
    <definedName name="SG_15_14" localSheetId="0">'[1]Banco de dados'!#REF!</definedName>
    <definedName name="SG_15_14">'[1]Banco de dados'!#REF!</definedName>
    <definedName name="SG_15_15" localSheetId="0">'[1]Banco de dados'!#REF!</definedName>
    <definedName name="SG_15_15">'[1]Banco de dados'!#REF!</definedName>
    <definedName name="sx" localSheetId="0">#REF!</definedName>
    <definedName name="sx" localSheetId="1">#REF!</definedName>
    <definedName name="sx">#REF!</definedName>
    <definedName name="tb100cm" localSheetId="0">#REF!</definedName>
    <definedName name="tb100cm" localSheetId="1">#REF!</definedName>
    <definedName name="tb100cm">#REF!</definedName>
    <definedName name="total" localSheetId="0">#REF!</definedName>
    <definedName name="total" localSheetId="1">#REF!</definedName>
    <definedName name="total">#REF!</definedName>
    <definedName name="TOTAL_GERAL" localSheetId="0">'[1]Banco de dados'!#REF!</definedName>
    <definedName name="TOTAL_GERAL">'[1]Banco de dados'!#REF!</definedName>
    <definedName name="TOTAL_RESUMO" localSheetId="0">#REF!</definedName>
    <definedName name="TOTAL_RESUMO" localSheetId="1">#REF!</definedName>
    <definedName name="TOTAL_RESUMO">#REF!</definedName>
    <definedName name="totee_3" localSheetId="0">#REF!</definedName>
    <definedName name="totee_3" localSheetId="1">#REF!</definedName>
    <definedName name="totee_3">#REF!</definedName>
    <definedName name="totee1" localSheetId="0">#REF!</definedName>
    <definedName name="totee1" localSheetId="1">#REF!</definedName>
    <definedName name="totee1">#REF!</definedName>
    <definedName name="totee2" localSheetId="0">#REF!</definedName>
    <definedName name="totee2" localSheetId="1">#REF!</definedName>
    <definedName name="totee2">#REF!</definedName>
    <definedName name="TOTMAT_EE1" localSheetId="0">#REF!</definedName>
    <definedName name="TOTMAT_EE1" localSheetId="1">#REF!</definedName>
    <definedName name="TOTMAT_EE1">#REF!</definedName>
    <definedName name="TOTMAT_EE2" localSheetId="0">#REF!</definedName>
    <definedName name="TOTMAT_EE2" localSheetId="1">#REF!</definedName>
    <definedName name="TOTMAT_EE2">#REF!</definedName>
    <definedName name="TOTMAT_EE3" localSheetId="0">#REF!</definedName>
    <definedName name="TOTMAT_EE3" localSheetId="1">#REF!</definedName>
    <definedName name="TOTMAT_EE3">#REF!</definedName>
    <definedName name="TOTSER_EE1" localSheetId="0">#REF!</definedName>
    <definedName name="TOTSER_EE1" localSheetId="1">#REF!</definedName>
    <definedName name="TOTSER_EE1">#REF!</definedName>
    <definedName name="TOTSER_EE2" localSheetId="0">#REF!</definedName>
    <definedName name="TOTSER_EE2" localSheetId="1">#REF!</definedName>
    <definedName name="TOTSER_EE2">#REF!</definedName>
    <definedName name="TOTSER_EE3" localSheetId="0">#REF!</definedName>
    <definedName name="TOTSER_EE3" localSheetId="1">#REF!</definedName>
    <definedName name="TOTSER_EE3">#REF!</definedName>
    <definedName name="TRÂNS_SEG_EMISS2" localSheetId="0">#REF!</definedName>
    <definedName name="TRÂNS_SEG_EMISS2" localSheetId="1">#REF!</definedName>
    <definedName name="TRÂNS_SEG_EMISS2">#REF!</definedName>
    <definedName name="TRÂNS_SEG_EMISS3" localSheetId="0">#REF!</definedName>
    <definedName name="TRÂNS_SEG_EMISS3" localSheetId="1">#REF!</definedName>
    <definedName name="TRÂNS_SEG_EMISS3">#REF!</definedName>
    <definedName name="TRÂNS_SEGU" localSheetId="0">#REF!</definedName>
    <definedName name="TRÂNS_SEGU" localSheetId="1">#REF!</definedName>
    <definedName name="TRÂNS_SEGU">#REF!</definedName>
    <definedName name="TRÂNS_SEGURANÇA" localSheetId="0">#REF!</definedName>
    <definedName name="TRÂNS_SEGURANÇA" localSheetId="1">#REF!</definedName>
    <definedName name="TRÂNS_SEGURANÇA">#REF!</definedName>
    <definedName name="TRAV_EMISS3_S" localSheetId="0">#REF!</definedName>
    <definedName name="TRAV_EMISS3_S" localSheetId="1">#REF!</definedName>
    <definedName name="TRAV_EMISS3_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3" i="16" l="1"/>
  <c r="G22" i="16" l="1"/>
  <c r="H22" i="16"/>
  <c r="G35" i="16"/>
  <c r="H35" i="16"/>
  <c r="H43" i="16"/>
  <c r="G48" i="16"/>
  <c r="H48" i="16"/>
  <c r="H51" i="16" l="1"/>
  <c r="G51" i="16"/>
  <c r="E12" i="15" l="1"/>
  <c r="H12" i="15"/>
  <c r="D14" i="15"/>
  <c r="H14" i="15" s="1"/>
  <c r="H15" i="15"/>
  <c r="H16" i="15"/>
  <c r="H18" i="15"/>
  <c r="E20" i="15"/>
  <c r="H20" i="15"/>
  <c r="E22" i="15"/>
  <c r="H22" i="15"/>
  <c r="D24" i="15"/>
  <c r="H24" i="15" s="1"/>
  <c r="E24" i="15"/>
  <c r="B36" i="15"/>
  <c r="E43" i="15"/>
  <c r="H43" i="15"/>
  <c r="D45" i="15"/>
  <c r="H45" i="15"/>
  <c r="H46" i="15"/>
  <c r="H47" i="15"/>
  <c r="H49" i="15"/>
  <c r="E51" i="15"/>
  <c r="H51" i="15"/>
  <c r="E53" i="15"/>
  <c r="H53" i="15"/>
  <c r="D55" i="15"/>
  <c r="H55" i="15" s="1"/>
  <c r="E55" i="15"/>
  <c r="E60" i="15" l="1"/>
  <c r="E29" i="15"/>
  <c r="F60" i="15"/>
  <c r="F29" i="15"/>
</calcChain>
</file>

<file path=xl/sharedStrings.xml><?xml version="1.0" encoding="utf-8"?>
<sst xmlns="http://schemas.openxmlformats.org/spreadsheetml/2006/main" count="165" uniqueCount="114">
  <si>
    <t>BDI baseado no ACÓRDÃO Nº 2622/2013 – TCU – Plenário de 25.09.2013</t>
  </si>
  <si>
    <t>BDI=</t>
  </si>
  <si>
    <t xml:space="preserve"> </t>
  </si>
  <si>
    <t>Cofins</t>
  </si>
  <si>
    <t>6.3</t>
  </si>
  <si>
    <t>PIS</t>
  </si>
  <si>
    <t>6.2</t>
  </si>
  <si>
    <t>ISS</t>
  </si>
  <si>
    <t>6.1</t>
  </si>
  <si>
    <t>Impostos</t>
  </si>
  <si>
    <t>i =</t>
  </si>
  <si>
    <t xml:space="preserve">IMPOSTOS E TAXAS </t>
  </si>
  <si>
    <t>Lucro</t>
  </si>
  <si>
    <t>L =</t>
  </si>
  <si>
    <t>LUCRO (L)</t>
  </si>
  <si>
    <t>Despesas Financeiras</t>
  </si>
  <si>
    <t>DF  =</t>
  </si>
  <si>
    <t>DESPESAS FINANCEIRAS (DF)</t>
  </si>
  <si>
    <t>Riscos</t>
  </si>
  <si>
    <t>R =</t>
  </si>
  <si>
    <t xml:space="preserve">RISCOS (R) </t>
  </si>
  <si>
    <t>Garantia</t>
  </si>
  <si>
    <t>g =</t>
  </si>
  <si>
    <t>3.3</t>
  </si>
  <si>
    <t>Seguros</t>
  </si>
  <si>
    <t>s =</t>
  </si>
  <si>
    <t>3.2</t>
  </si>
  <si>
    <t>S+G =</t>
  </si>
  <si>
    <t>SEGUROS E GARANTIAS CONTRATUAIS (S+G)</t>
  </si>
  <si>
    <t>Administração Central</t>
  </si>
  <si>
    <t>AC =</t>
  </si>
  <si>
    <t>ADMINISTRAÇÃO CENTRAL (AC)</t>
  </si>
  <si>
    <t>ALÍQUOTA
%</t>
  </si>
  <si>
    <t>Descrição dos Serviços</t>
  </si>
  <si>
    <t>Item</t>
  </si>
  <si>
    <t>(DETALHAMENTO DO BDI  -  FORNECIMENTO DE MATERIAIS) - TIPO (4)</t>
  </si>
  <si>
    <t>(DETALHAMENTO DO BDI  -  SERVIÇOS DE ENGENHARIA - OBRAS CIVIS) - TIPO (2)</t>
  </si>
  <si>
    <t>Atenciosamente,</t>
  </si>
  <si>
    <t>TOTAL (A+B+C+D)</t>
  </si>
  <si>
    <t>Total de Reicindências de um grupo sobre outro</t>
  </si>
  <si>
    <t>D</t>
  </si>
  <si>
    <t>Reincidencia de Grupo A sobre Aviso Prévio Trabalhado e Reicidência do FGTS sobre Aviso Prévio Indenizado</t>
  </si>
  <si>
    <t>D2</t>
  </si>
  <si>
    <t>Reicidencia de Grupo A sobre Grupo B</t>
  </si>
  <si>
    <t>D1</t>
  </si>
  <si>
    <t>GRUPO D</t>
  </si>
  <si>
    <t>Total de Encargos Sociais que não recebem incidências de A</t>
  </si>
  <si>
    <t>C</t>
  </si>
  <si>
    <t xml:space="preserve">Indenização Adcional </t>
  </si>
  <si>
    <t>C5</t>
  </si>
  <si>
    <t>Depósito Recisão Sem Justa Causa</t>
  </si>
  <si>
    <t>C4</t>
  </si>
  <si>
    <t>Férias Indenizadas</t>
  </si>
  <si>
    <t>C3</t>
  </si>
  <si>
    <t>Aviso Prévio Trabalhado</t>
  </si>
  <si>
    <t>C2</t>
  </si>
  <si>
    <t>Aviso Prévio Indenizado</t>
  </si>
  <si>
    <t>C1</t>
  </si>
  <si>
    <t>GRUPO C</t>
  </si>
  <si>
    <t xml:space="preserve">Total de Encargos Sociais que recebem incidencias de A </t>
  </si>
  <si>
    <t>B</t>
  </si>
  <si>
    <t>Salário Maternidade</t>
  </si>
  <si>
    <t>B10</t>
  </si>
  <si>
    <t>Férias Gozadas</t>
  </si>
  <si>
    <t>B9</t>
  </si>
  <si>
    <t>Auxílio Acidente de Trabalho</t>
  </si>
  <si>
    <t>B8</t>
  </si>
  <si>
    <t>Dias de Chuvas</t>
  </si>
  <si>
    <t>B7</t>
  </si>
  <si>
    <t>Faltas Justificadas</t>
  </si>
  <si>
    <t>B6</t>
  </si>
  <si>
    <t>Licença Paternidade</t>
  </si>
  <si>
    <t>B5</t>
  </si>
  <si>
    <t>13º Salário</t>
  </si>
  <si>
    <t>B4</t>
  </si>
  <si>
    <t>Auxílio - Enfermidade</t>
  </si>
  <si>
    <t>B3</t>
  </si>
  <si>
    <t>Feriados</t>
  </si>
  <si>
    <t>B2</t>
  </si>
  <si>
    <t>Repouso Semanal Remunerado</t>
  </si>
  <si>
    <t>B1</t>
  </si>
  <si>
    <t>GRUPO B</t>
  </si>
  <si>
    <t>Total dos Encargos Sociais Básicos</t>
  </si>
  <si>
    <t>A</t>
  </si>
  <si>
    <t>SECONCI</t>
  </si>
  <si>
    <t>A9</t>
  </si>
  <si>
    <t>FGTS</t>
  </si>
  <si>
    <t>A8</t>
  </si>
  <si>
    <t>Seguro Contra Acidentes de Trabalho</t>
  </si>
  <si>
    <t>A7</t>
  </si>
  <si>
    <t>Salário Educação</t>
  </si>
  <si>
    <t>A6</t>
  </si>
  <si>
    <t>SEBRAE</t>
  </si>
  <si>
    <t>A5</t>
  </si>
  <si>
    <t>INCRA</t>
  </si>
  <si>
    <t>A4</t>
  </si>
  <si>
    <t>SENAI</t>
  </si>
  <si>
    <t>A3</t>
  </si>
  <si>
    <t>SESI</t>
  </si>
  <si>
    <t>A2</t>
  </si>
  <si>
    <t>INSS</t>
  </si>
  <si>
    <t>A1</t>
  </si>
  <si>
    <t>GRUPO A</t>
  </si>
  <si>
    <t xml:space="preserve">MENSALISTA             %                      </t>
  </si>
  <si>
    <t xml:space="preserve">HORISTA             %       </t>
  </si>
  <si>
    <t>DESCRIÇÃO</t>
  </si>
  <si>
    <t>CÓDIGO</t>
  </si>
  <si>
    <t>SEM DESONERAÇÃO</t>
  </si>
  <si>
    <t xml:space="preserve">ENCARGOS SOCIAIS SOBRE MÃO DE OBRA </t>
  </si>
  <si>
    <t>Ao</t>
  </si>
  <si>
    <t>Departamento Nacional de Obras Contra as Secas - DNOCS</t>
  </si>
  <si>
    <t>Fortaleza - CE</t>
  </si>
  <si>
    <t>PERFURAÇÃO E INSTALAÇÃO DE POÇOS TUBULARES</t>
  </si>
  <si>
    <t xml:space="preserve">Contratação de empresas especializadas para Perfuração e Instalação de Poços Tubulares com Sistemas Simplificados de Abastecimento de Água, Localizados em Diversos Municípios Inseridos na Área de Atuação do DNOCS (Alagoas, Bahia, Ceará, Minas Gerais, Paraíba, Pernambuco, Piauí, Rio Grande do Norte e Sergipe)”,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</si>
</sst>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quot;R$ &quot;#,##0.00"/>
  </numFmts>
  <fonts count="23">
    <font>
      <sz val="10"/>
      <color rgb="FF000000"/>
      <name val="Times New Roman"/>
      <charset val="204"/>
    </font>
    <font>
      <sz val="11"/>
      <color theme="1"/>
      <name val="Calibri"/>
      <family val="2"/>
      <scheme val="minor"/>
    </font>
    <font>
      <sz val="9"/>
      <name val="Arial"/>
      <family val="2"/>
    </font>
    <font>
      <sz val="10"/>
      <name val="Arial"/>
      <family val="2"/>
    </font>
    <font>
      <sz val="10"/>
      <name val="Arial Narrow"/>
      <family val="2"/>
    </font>
    <font>
      <sz val="11"/>
      <name val="Arial Narrow"/>
      <family val="2"/>
    </font>
    <font>
      <b/>
      <sz val="11"/>
      <name val="Arial Narrow"/>
      <family val="2"/>
    </font>
    <font>
      <b/>
      <sz val="11"/>
      <name val="Arial"/>
      <family val="2"/>
    </font>
    <font>
      <sz val="11"/>
      <name val="Arial"/>
      <family val="2"/>
    </font>
    <font>
      <b/>
      <sz val="14"/>
      <name val="Arial"/>
      <family val="2"/>
    </font>
    <font>
      <b/>
      <sz val="10"/>
      <name val="Arial Narrow"/>
      <family val="2"/>
    </font>
    <font>
      <b/>
      <sz val="10"/>
      <name val="Arial"/>
      <family val="2"/>
    </font>
    <font>
      <b/>
      <sz val="12"/>
      <name val="Arial"/>
      <family val="2"/>
    </font>
    <font>
      <sz val="10"/>
      <name val="Roman"/>
      <family val="1"/>
    </font>
    <font>
      <sz val="10"/>
      <name val="Sylfaen"/>
      <family val="1"/>
    </font>
    <font>
      <sz val="8"/>
      <name val="Sylfaen"/>
      <family val="1"/>
    </font>
    <font>
      <sz val="12"/>
      <name val="Roman"/>
      <family val="1"/>
    </font>
    <font>
      <sz val="11"/>
      <color theme="1"/>
      <name val="Arial Narrow"/>
      <family val="2"/>
    </font>
    <font>
      <sz val="12"/>
      <color theme="1"/>
      <name val="Arial Narrow"/>
      <family val="2"/>
    </font>
    <font>
      <b/>
      <sz val="11"/>
      <color theme="1"/>
      <name val="Arial Narrow"/>
      <family val="2"/>
    </font>
    <font>
      <b/>
      <sz val="12"/>
      <color theme="1"/>
      <name val="Arial Narrow"/>
      <family val="2"/>
    </font>
    <font>
      <b/>
      <sz val="12"/>
      <name val="Arial Narrow"/>
      <family val="2"/>
    </font>
    <font>
      <sz val="12"/>
      <name val="Arial Narrow"/>
      <family val="2"/>
    </font>
  </fonts>
  <fills count="5">
    <fill>
      <patternFill patternType="none"/>
    </fill>
    <fill>
      <patternFill patternType="gray125"/>
    </fill>
    <fill>
      <patternFill patternType="solid">
        <fgColor indexed="22"/>
        <bgColor indexed="64"/>
      </patternFill>
    </fill>
    <fill>
      <patternFill patternType="solid">
        <fgColor theme="3" tint="0.59999389629810485"/>
        <bgColor indexed="64"/>
      </patternFill>
    </fill>
    <fill>
      <patternFill patternType="solid">
        <fgColor theme="4" tint="0.79998168889431442"/>
        <bgColor indexed="64"/>
      </patternFill>
    </fill>
  </fills>
  <borders count="23">
    <border>
      <left/>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auto="1"/>
      </left>
      <right style="medium">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style="medium">
        <color auto="1"/>
      </top>
      <bottom style="medium">
        <color auto="1"/>
      </bottom>
      <diagonal/>
    </border>
    <border>
      <left/>
      <right style="medium">
        <color indexed="64"/>
      </right>
      <top/>
      <bottom/>
      <diagonal/>
    </border>
    <border>
      <left style="thin">
        <color auto="1"/>
      </left>
      <right style="thin">
        <color auto="1"/>
      </right>
      <top/>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style="medium">
        <color indexed="64"/>
      </bottom>
      <diagonal/>
    </border>
    <border>
      <left style="thin">
        <color auto="1"/>
      </left>
      <right style="medium">
        <color auto="1"/>
      </right>
      <top/>
      <bottom style="medium">
        <color auto="1"/>
      </bottom>
      <diagonal/>
    </border>
    <border>
      <left style="thin">
        <color auto="1"/>
      </left>
      <right style="thin">
        <color auto="1"/>
      </right>
      <top/>
      <bottom style="medium">
        <color auto="1"/>
      </bottom>
      <diagonal/>
    </border>
    <border>
      <left style="medium">
        <color indexed="64"/>
      </left>
      <right style="thin">
        <color indexed="64"/>
      </right>
      <top/>
      <bottom style="medium">
        <color indexed="64"/>
      </bottom>
      <diagonal/>
    </border>
    <border>
      <left/>
      <right style="medium">
        <color indexed="64"/>
      </right>
      <top style="medium">
        <color indexed="64"/>
      </top>
      <bottom/>
      <diagonal/>
    </border>
    <border>
      <left style="thin">
        <color indexed="64"/>
      </left>
      <right style="medium">
        <color indexed="64"/>
      </right>
      <top style="medium">
        <color indexed="64"/>
      </top>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3" fillId="0" borderId="0"/>
    <xf numFmtId="9" fontId="1" fillId="0" borderId="0" applyFont="0" applyFill="0" applyBorder="0" applyAlignment="0" applyProtection="0"/>
    <xf numFmtId="0" fontId="1" fillId="0" borderId="0"/>
  </cellStyleXfs>
  <cellXfs count="117">
    <xf numFmtId="0" fontId="0" fillId="0" borderId="0" xfId="0" applyAlignment="1">
      <alignment horizontal="left" vertical="top"/>
    </xf>
    <xf numFmtId="0" fontId="4" fillId="0" borderId="0" xfId="1" applyFont="1"/>
    <xf numFmtId="0" fontId="5" fillId="0" borderId="0" xfId="1" applyFont="1"/>
    <xf numFmtId="10" fontId="5" fillId="0" borderId="0" xfId="1" applyNumberFormat="1" applyFont="1"/>
    <xf numFmtId="1" fontId="6" fillId="0" borderId="0" xfId="1" applyNumberFormat="1" applyFont="1" applyAlignment="1">
      <alignment horizontal="center"/>
    </xf>
    <xf numFmtId="2" fontId="6" fillId="0" borderId="0" xfId="1" applyNumberFormat="1" applyFont="1"/>
    <xf numFmtId="2" fontId="6" fillId="0" borderId="0" xfId="1" applyNumberFormat="1" applyFont="1" applyAlignment="1">
      <alignment horizontal="right"/>
    </xf>
    <xf numFmtId="0" fontId="6" fillId="0" borderId="0" xfId="1" applyFont="1"/>
    <xf numFmtId="0" fontId="5" fillId="0" borderId="0" xfId="1" applyFont="1" applyAlignment="1">
      <alignment vertical="center"/>
    </xf>
    <xf numFmtId="10" fontId="5" fillId="0" borderId="0" xfId="1" applyNumberFormat="1" applyFont="1" applyAlignment="1">
      <alignment vertical="center"/>
    </xf>
    <xf numFmtId="2" fontId="6" fillId="0" borderId="1" xfId="1" applyNumberFormat="1" applyFont="1" applyBorder="1" applyAlignment="1">
      <alignment vertical="center"/>
    </xf>
    <xf numFmtId="2" fontId="6" fillId="0" borderId="3" xfId="1" applyNumberFormat="1" applyFont="1" applyBorder="1" applyAlignment="1">
      <alignment horizontal="right" vertical="center"/>
    </xf>
    <xf numFmtId="0" fontId="6" fillId="0" borderId="4" xfId="1" applyFont="1" applyBorder="1" applyAlignment="1">
      <alignment vertical="center"/>
    </xf>
    <xf numFmtId="0" fontId="5" fillId="0" borderId="5" xfId="1" applyFont="1" applyBorder="1" applyAlignment="1">
      <alignment horizontal="right" vertical="center"/>
    </xf>
    <xf numFmtId="0" fontId="7" fillId="0" borderId="0" xfId="1" applyFont="1"/>
    <xf numFmtId="10" fontId="7" fillId="0" borderId="0" xfId="1" applyNumberFormat="1" applyFont="1"/>
    <xf numFmtId="0" fontId="7" fillId="0" borderId="0" xfId="1" applyFont="1" applyAlignment="1">
      <alignment horizontal="center"/>
    </xf>
    <xf numFmtId="164" fontId="6" fillId="0" borderId="6" xfId="1" applyNumberFormat="1" applyFont="1" applyBorder="1"/>
    <xf numFmtId="2" fontId="6" fillId="0" borderId="6" xfId="1" applyNumberFormat="1" applyFont="1" applyBorder="1"/>
    <xf numFmtId="0" fontId="6" fillId="0" borderId="7" xfId="1" applyFont="1" applyBorder="1"/>
    <xf numFmtId="0" fontId="6" fillId="0" borderId="8" xfId="1" applyFont="1" applyBorder="1" applyAlignment="1">
      <alignment horizontal="center"/>
    </xf>
    <xf numFmtId="164" fontId="5" fillId="0" borderId="6" xfId="1" applyNumberFormat="1" applyFont="1" applyBorder="1"/>
    <xf numFmtId="2" fontId="5" fillId="0" borderId="9" xfId="1" applyNumberFormat="1" applyFont="1" applyBorder="1" applyAlignment="1">
      <alignment horizontal="right"/>
    </xf>
    <xf numFmtId="0" fontId="5" fillId="0" borderId="7" xfId="1" applyFont="1" applyBorder="1"/>
    <xf numFmtId="0" fontId="5" fillId="0" borderId="8" xfId="1" applyFont="1" applyBorder="1" applyAlignment="1">
      <alignment horizontal="center"/>
    </xf>
    <xf numFmtId="2" fontId="5" fillId="0" borderId="9" xfId="1" applyNumberFormat="1" applyFont="1" applyBorder="1"/>
    <xf numFmtId="0" fontId="5" fillId="0" borderId="7" xfId="1" applyFont="1" applyBorder="1" applyAlignment="1">
      <alignment horizontal="left"/>
    </xf>
    <xf numFmtId="0" fontId="8" fillId="0" borderId="0" xfId="1" applyFont="1"/>
    <xf numFmtId="2" fontId="6" fillId="0" borderId="9" xfId="1" applyNumberFormat="1" applyFont="1" applyBorder="1"/>
    <xf numFmtId="164" fontId="6" fillId="0" borderId="6" xfId="1" applyNumberFormat="1" applyFont="1" applyBorder="1" applyAlignment="1">
      <alignment horizontal="right"/>
    </xf>
    <xf numFmtId="0" fontId="6" fillId="0" borderId="6" xfId="1" applyFont="1" applyBorder="1" applyAlignment="1">
      <alignment horizontal="center"/>
    </xf>
    <xf numFmtId="0" fontId="6" fillId="0" borderId="9" xfId="1" applyFont="1" applyBorder="1" applyAlignment="1">
      <alignment horizontal="center"/>
    </xf>
    <xf numFmtId="0" fontId="5" fillId="0" borderId="7" xfId="1" applyFont="1" applyBorder="1" applyAlignment="1">
      <alignment horizontal="center" vertical="center"/>
    </xf>
    <xf numFmtId="0" fontId="6" fillId="0" borderId="8" xfId="1" applyFont="1" applyBorder="1" applyAlignment="1">
      <alignment horizontal="center" vertical="center"/>
    </xf>
    <xf numFmtId="0" fontId="10" fillId="2" borderId="10" xfId="1" applyFont="1" applyFill="1" applyBorder="1" applyAlignment="1">
      <alignment horizontal="center"/>
    </xf>
    <xf numFmtId="0" fontId="10" fillId="0" borderId="0" xfId="1" applyFont="1" applyAlignment="1">
      <alignment horizontal="center"/>
    </xf>
    <xf numFmtId="0" fontId="4" fillId="2" borderId="14" xfId="1" applyFont="1" applyFill="1" applyBorder="1" applyAlignment="1">
      <alignment horizontal="center"/>
    </xf>
    <xf numFmtId="165" fontId="10" fillId="0" borderId="0" xfId="1" applyNumberFormat="1" applyFont="1" applyAlignment="1">
      <alignment horizontal="left"/>
    </xf>
    <xf numFmtId="0" fontId="10" fillId="0" borderId="0" xfId="1" applyFont="1" applyAlignment="1">
      <alignment horizontal="left"/>
    </xf>
    <xf numFmtId="0" fontId="11" fillId="0" borderId="0" xfId="1" applyFont="1"/>
    <xf numFmtId="0" fontId="3" fillId="0" borderId="0" xfId="1"/>
    <xf numFmtId="4" fontId="3" fillId="0" borderId="0" xfId="1" applyNumberFormat="1" applyAlignment="1">
      <alignment horizontal="center"/>
    </xf>
    <xf numFmtId="0" fontId="12" fillId="0" borderId="0" xfId="1" applyFont="1" applyAlignment="1">
      <alignment horizontal="center" vertical="center" wrapText="1"/>
    </xf>
    <xf numFmtId="0" fontId="2" fillId="0" borderId="0" xfId="1" applyFont="1" applyAlignment="1">
      <alignment vertical="center"/>
    </xf>
    <xf numFmtId="3" fontId="2" fillId="0" borderId="0" xfId="1" applyNumberFormat="1" applyFont="1" applyAlignment="1">
      <alignment vertical="center"/>
    </xf>
    <xf numFmtId="3" fontId="13" fillId="0" borderId="0" xfId="1" applyNumberFormat="1" applyFont="1" applyAlignment="1">
      <alignment horizontal="left" vertical="center" indent="6"/>
    </xf>
    <xf numFmtId="3" fontId="14" fillId="0" borderId="0" xfId="1" applyNumberFormat="1" applyFont="1" applyAlignment="1">
      <alignment horizontal="left" vertical="center" indent="7"/>
    </xf>
    <xf numFmtId="3" fontId="15" fillId="0" borderId="0" xfId="1" applyNumberFormat="1" applyFont="1" applyAlignment="1">
      <alignment horizontal="left" vertical="center" indent="7"/>
    </xf>
    <xf numFmtId="3" fontId="16" fillId="0" borderId="0" xfId="1" applyNumberFormat="1" applyFont="1" applyAlignment="1">
      <alignment horizontal="left" vertical="center" indent="6"/>
    </xf>
    <xf numFmtId="0" fontId="1" fillId="0" borderId="0" xfId="3"/>
    <xf numFmtId="0" fontId="17" fillId="0" borderId="0" xfId="3" applyFont="1"/>
    <xf numFmtId="0" fontId="17" fillId="0" borderId="0" xfId="3" applyFont="1" applyAlignment="1">
      <alignment horizontal="center"/>
    </xf>
    <xf numFmtId="0" fontId="18" fillId="0" borderId="0" xfId="3" applyFont="1"/>
    <xf numFmtId="0" fontId="17" fillId="0" borderId="18" xfId="3" applyFont="1" applyBorder="1" applyAlignment="1">
      <alignment horizontal="center"/>
    </xf>
    <xf numFmtId="0" fontId="17" fillId="0" borderId="18" xfId="3" applyFont="1" applyBorder="1"/>
    <xf numFmtId="2" fontId="19" fillId="3" borderId="19" xfId="3" applyNumberFormat="1" applyFont="1" applyFill="1" applyBorder="1" applyAlignment="1">
      <alignment horizontal="center"/>
    </xf>
    <xf numFmtId="0" fontId="19" fillId="4" borderId="19" xfId="3" applyFont="1" applyFill="1" applyBorder="1" applyAlignment="1">
      <alignment horizontal="center"/>
    </xf>
    <xf numFmtId="0" fontId="19" fillId="4" borderId="22" xfId="3" applyFont="1" applyFill="1" applyBorder="1" applyAlignment="1">
      <alignment horizontal="center"/>
    </xf>
    <xf numFmtId="2" fontId="17" fillId="0" borderId="22" xfId="3" applyNumberFormat="1" applyFont="1" applyBorder="1" applyAlignment="1">
      <alignment horizontal="center" vertical="center"/>
    </xf>
    <xf numFmtId="0" fontId="17" fillId="0" borderId="22" xfId="3" applyFont="1" applyBorder="1" applyAlignment="1">
      <alignment horizontal="center"/>
    </xf>
    <xf numFmtId="2" fontId="17" fillId="4" borderId="22" xfId="3" applyNumberFormat="1" applyFont="1" applyFill="1" applyBorder="1" applyAlignment="1">
      <alignment horizontal="center"/>
    </xf>
    <xf numFmtId="0" fontId="17" fillId="4" borderId="22" xfId="3" applyFont="1" applyFill="1" applyBorder="1" applyAlignment="1">
      <alignment horizontal="center"/>
    </xf>
    <xf numFmtId="2" fontId="19" fillId="0" borderId="22" xfId="3" applyNumberFormat="1" applyFont="1" applyBorder="1" applyAlignment="1">
      <alignment horizontal="center" vertical="center"/>
    </xf>
    <xf numFmtId="0" fontId="19" fillId="0" borderId="22" xfId="3" applyFont="1" applyBorder="1" applyAlignment="1">
      <alignment horizontal="center" vertical="center"/>
    </xf>
    <xf numFmtId="2" fontId="19" fillId="4" borderId="22" xfId="3" applyNumberFormat="1" applyFont="1" applyFill="1" applyBorder="1" applyAlignment="1">
      <alignment horizontal="center"/>
    </xf>
    <xf numFmtId="2" fontId="17" fillId="0" borderId="22" xfId="3" applyNumberFormat="1" applyFont="1" applyBorder="1" applyAlignment="1">
      <alignment horizontal="center"/>
    </xf>
    <xf numFmtId="0" fontId="17" fillId="0" borderId="22" xfId="3" applyFont="1" applyBorder="1"/>
    <xf numFmtId="2" fontId="19" fillId="0" borderId="19" xfId="3" applyNumberFormat="1" applyFont="1" applyBorder="1" applyAlignment="1">
      <alignment horizontal="center"/>
    </xf>
    <xf numFmtId="0" fontId="19" fillId="0" borderId="22" xfId="3" applyFont="1" applyBorder="1" applyAlignment="1">
      <alignment horizontal="center"/>
    </xf>
    <xf numFmtId="0" fontId="19" fillId="0" borderId="22" xfId="3" applyFont="1" applyBorder="1" applyAlignment="1">
      <alignment horizontal="center" vertical="center" wrapText="1"/>
    </xf>
    <xf numFmtId="0" fontId="19" fillId="0" borderId="22" xfId="3" applyFont="1" applyBorder="1" applyAlignment="1">
      <alignment vertical="center"/>
    </xf>
    <xf numFmtId="0" fontId="19" fillId="0" borderId="0" xfId="3" applyFont="1"/>
    <xf numFmtId="0" fontId="21" fillId="0" borderId="0" xfId="3" applyFont="1" applyAlignment="1">
      <alignment horizontal="left" vertical="center"/>
    </xf>
    <xf numFmtId="0" fontId="22" fillId="0" borderId="0" xfId="3" applyFont="1" applyAlignment="1">
      <alignment vertical="center"/>
    </xf>
    <xf numFmtId="0" fontId="22" fillId="0" borderId="0" xfId="3" applyFont="1" applyAlignment="1">
      <alignment horizontal="center" vertical="center"/>
    </xf>
    <xf numFmtId="0" fontId="22" fillId="0" borderId="0" xfId="3" applyFont="1" applyAlignment="1">
      <alignment horizontal="left" vertical="center"/>
    </xf>
    <xf numFmtId="0" fontId="17" fillId="0" borderId="0" xfId="3" applyFont="1" applyAlignment="1">
      <alignment vertical="center"/>
    </xf>
    <xf numFmtId="0" fontId="17" fillId="0" borderId="0" xfId="3" applyFont="1" applyAlignment="1">
      <alignment horizontal="center" vertical="center"/>
    </xf>
    <xf numFmtId="0" fontId="5" fillId="0" borderId="0" xfId="3" applyFont="1" applyAlignment="1">
      <alignment vertical="center"/>
    </xf>
    <xf numFmtId="10" fontId="6" fillId="0" borderId="2" xfId="2" applyNumberFormat="1" applyFont="1" applyBorder="1" applyAlignment="1">
      <alignment horizontal="center" vertical="center"/>
    </xf>
    <xf numFmtId="10" fontId="6" fillId="0" borderId="1" xfId="2" applyNumberFormat="1" applyFont="1" applyBorder="1" applyAlignment="1">
      <alignment horizontal="center" vertical="center"/>
    </xf>
    <xf numFmtId="0" fontId="12" fillId="0" borderId="0" xfId="1" applyFont="1" applyAlignment="1">
      <alignment horizontal="center" vertical="center" wrapText="1"/>
    </xf>
    <xf numFmtId="0" fontId="12" fillId="0" borderId="0" xfId="1" applyFont="1" applyAlignment="1">
      <alignment horizontal="center"/>
    </xf>
    <xf numFmtId="0" fontId="10" fillId="2" borderId="17" xfId="1" applyFont="1" applyFill="1" applyBorder="1" applyAlignment="1">
      <alignment horizontal="center" vertical="center"/>
    </xf>
    <xf numFmtId="0" fontId="10" fillId="0" borderId="13" xfId="1" applyFont="1" applyBorder="1" applyAlignment="1">
      <alignment horizontal="center" vertical="center"/>
    </xf>
    <xf numFmtId="0" fontId="10" fillId="2" borderId="16" xfId="1" applyFont="1" applyFill="1" applyBorder="1" applyAlignment="1">
      <alignment horizontal="center" vertical="center"/>
    </xf>
    <xf numFmtId="0" fontId="4" fillId="0" borderId="12" xfId="1" applyFont="1" applyBorder="1" applyAlignment="1">
      <alignment horizontal="center" vertical="center"/>
    </xf>
    <xf numFmtId="0" fontId="10" fillId="2" borderId="15" xfId="1" applyFont="1" applyFill="1" applyBorder="1" applyAlignment="1">
      <alignment horizontal="center" wrapText="1"/>
    </xf>
    <xf numFmtId="0" fontId="10" fillId="2" borderId="11" xfId="1" applyFont="1" applyFill="1" applyBorder="1" applyAlignment="1">
      <alignment horizontal="center"/>
    </xf>
    <xf numFmtId="0" fontId="9" fillId="0" borderId="0" xfId="1" applyFont="1" applyAlignment="1">
      <alignment horizontal="center" vertical="center"/>
    </xf>
    <xf numFmtId="0" fontId="19" fillId="3" borderId="0" xfId="3" applyFont="1" applyFill="1" applyAlignment="1">
      <alignment horizontal="center"/>
    </xf>
    <xf numFmtId="0" fontId="17" fillId="0" borderId="21" xfId="3" applyFont="1" applyBorder="1" applyAlignment="1">
      <alignment horizontal="center"/>
    </xf>
    <xf numFmtId="0" fontId="17" fillId="0" borderId="20" xfId="3" applyFont="1" applyBorder="1" applyAlignment="1">
      <alignment horizontal="center"/>
    </xf>
    <xf numFmtId="0" fontId="19" fillId="3" borderId="22" xfId="3" applyFont="1" applyFill="1" applyBorder="1" applyAlignment="1">
      <alignment horizontal="center"/>
    </xf>
    <xf numFmtId="0" fontId="17" fillId="0" borderId="22" xfId="3" applyFont="1" applyBorder="1" applyAlignment="1">
      <alignment horizontal="center"/>
    </xf>
    <xf numFmtId="0" fontId="17" fillId="4" borderId="22" xfId="3" applyFont="1" applyFill="1" applyBorder="1" applyAlignment="1">
      <alignment horizontal="left"/>
    </xf>
    <xf numFmtId="0" fontId="19" fillId="0" borderId="21" xfId="3" applyFont="1" applyBorder="1" applyAlignment="1">
      <alignment horizontal="left" vertical="center" wrapText="1"/>
    </xf>
    <xf numFmtId="0" fontId="19" fillId="0" borderId="20" xfId="3" applyFont="1" applyBorder="1" applyAlignment="1">
      <alignment horizontal="left" vertical="center" wrapText="1"/>
    </xf>
    <xf numFmtId="0" fontId="19" fillId="0" borderId="19" xfId="3" applyFont="1" applyBorder="1" applyAlignment="1">
      <alignment horizontal="left" vertical="center" wrapText="1"/>
    </xf>
    <xf numFmtId="0" fontId="17" fillId="0" borderId="22" xfId="3" applyFont="1" applyBorder="1" applyAlignment="1">
      <alignment horizontal="left"/>
    </xf>
    <xf numFmtId="0" fontId="17" fillId="0" borderId="18" xfId="3" applyFont="1" applyBorder="1" applyAlignment="1">
      <alignment horizontal="center"/>
    </xf>
    <xf numFmtId="0" fontId="19" fillId="4" borderId="21" xfId="3" applyFont="1" applyFill="1" applyBorder="1" applyAlignment="1">
      <alignment horizontal="left"/>
    </xf>
    <xf numFmtId="0" fontId="19" fillId="4" borderId="20" xfId="3" applyFont="1" applyFill="1" applyBorder="1" applyAlignment="1">
      <alignment horizontal="left"/>
    </xf>
    <xf numFmtId="0" fontId="19" fillId="4" borderId="19" xfId="3" applyFont="1" applyFill="1" applyBorder="1" applyAlignment="1">
      <alignment horizontal="left"/>
    </xf>
    <xf numFmtId="0" fontId="17" fillId="0" borderId="21" xfId="3" applyFont="1" applyBorder="1" applyAlignment="1">
      <alignment horizontal="justify" wrapText="1"/>
    </xf>
    <xf numFmtId="0" fontId="17" fillId="0" borderId="20" xfId="3" applyFont="1" applyBorder="1" applyAlignment="1">
      <alignment horizontal="justify" wrapText="1"/>
    </xf>
    <xf numFmtId="0" fontId="17" fillId="0" borderId="19" xfId="3" applyFont="1" applyBorder="1" applyAlignment="1">
      <alignment horizontal="justify" wrapText="1"/>
    </xf>
    <xf numFmtId="0" fontId="19" fillId="3" borderId="21" xfId="3" applyFont="1" applyFill="1" applyBorder="1" applyAlignment="1">
      <alignment horizontal="center"/>
    </xf>
    <xf numFmtId="0" fontId="19" fillId="3" borderId="20" xfId="3" applyFont="1" applyFill="1" applyBorder="1" applyAlignment="1">
      <alignment horizontal="center"/>
    </xf>
    <xf numFmtId="0" fontId="19" fillId="3" borderId="19" xfId="3" applyFont="1" applyFill="1" applyBorder="1" applyAlignment="1">
      <alignment horizontal="center"/>
    </xf>
    <xf numFmtId="0" fontId="21" fillId="0" borderId="0" xfId="3" applyFont="1" applyAlignment="1">
      <alignment horizontal="left" vertical="center" wrapText="1"/>
    </xf>
    <xf numFmtId="0" fontId="20" fillId="3" borderId="22" xfId="3" applyFont="1" applyFill="1" applyBorder="1" applyAlignment="1">
      <alignment horizontal="center"/>
    </xf>
    <xf numFmtId="0" fontId="19" fillId="0" borderId="22" xfId="3" applyFont="1" applyBorder="1" applyAlignment="1">
      <alignment horizontal="center" vertical="center"/>
    </xf>
    <xf numFmtId="0" fontId="19" fillId="0" borderId="20" xfId="3" applyFont="1" applyBorder="1" applyAlignment="1">
      <alignment horizontal="center"/>
    </xf>
    <xf numFmtId="0" fontId="19" fillId="0" borderId="21" xfId="3" applyFont="1" applyBorder="1" applyAlignment="1">
      <alignment horizontal="left"/>
    </xf>
    <xf numFmtId="0" fontId="19" fillId="0" borderId="20" xfId="3" applyFont="1" applyBorder="1" applyAlignment="1">
      <alignment horizontal="left"/>
    </xf>
    <xf numFmtId="0" fontId="19" fillId="0" borderId="19" xfId="3" applyFont="1" applyBorder="1" applyAlignment="1">
      <alignment horizontal="left"/>
    </xf>
  </cellXfs>
  <cellStyles count="4">
    <cellStyle name="Normal" xfId="0" builtinId="0"/>
    <cellStyle name="Normal 2" xfId="3" xr:uid="{00000000-0005-0000-0000-000001000000}"/>
    <cellStyle name="Normal 2 2" xfId="1" xr:uid="{00000000-0005-0000-0000-000002000000}"/>
    <cellStyle name="Porcentagem 2" xfId="2"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xdr:col>
      <xdr:colOff>57150</xdr:colOff>
      <xdr:row>8</xdr:row>
      <xdr:rowOff>0</xdr:rowOff>
    </xdr:from>
    <xdr:to>
      <xdr:col>11</xdr:col>
      <xdr:colOff>529318</xdr:colOff>
      <xdr:row>10</xdr:row>
      <xdr:rowOff>92529</xdr:rowOff>
    </xdr:to>
    <xdr:pic>
      <xdr:nvPicPr>
        <xdr:cNvPr id="3" name="Imagem 2">
          <a:extLst>
            <a:ext uri="{FF2B5EF4-FFF2-40B4-BE49-F238E27FC236}">
              <a16:creationId xmlns:a16="http://schemas.microsoft.com/office/drawing/2014/main" id="{418FF6C2-718D-4F84-BE0F-7BB31FE1512F}"/>
            </a:ext>
          </a:extLst>
        </xdr:cNvPr>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3105150" y="1295400"/>
          <a:ext cx="4129768" cy="416379"/>
        </a:xfrm>
        <a:prstGeom prst="rect">
          <a:avLst/>
        </a:prstGeom>
        <a:noFill/>
        <a:ln w="9525">
          <a:noFill/>
          <a:miter lim="800000"/>
          <a:headEnd/>
          <a:tailEnd/>
        </a:ln>
      </xdr:spPr>
    </xdr:pic>
    <xdr:clientData/>
  </xdr:twoCellAnchor>
  <xdr:twoCellAnchor>
    <xdr:from>
      <xdr:col>5</xdr:col>
      <xdr:colOff>57150</xdr:colOff>
      <xdr:row>39</xdr:row>
      <xdr:rowOff>0</xdr:rowOff>
    </xdr:from>
    <xdr:to>
      <xdr:col>11</xdr:col>
      <xdr:colOff>529318</xdr:colOff>
      <xdr:row>41</xdr:row>
      <xdr:rowOff>92529</xdr:rowOff>
    </xdr:to>
    <xdr:pic>
      <xdr:nvPicPr>
        <xdr:cNvPr id="5" name="Imagem 4">
          <a:extLst>
            <a:ext uri="{FF2B5EF4-FFF2-40B4-BE49-F238E27FC236}">
              <a16:creationId xmlns:a16="http://schemas.microsoft.com/office/drawing/2014/main" id="{7F071BCF-D0F5-471C-AC9E-F70F62568CA8}"/>
            </a:ext>
          </a:extLst>
        </xdr:cNvPr>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3105150" y="6315075"/>
          <a:ext cx="4129768" cy="416379"/>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joana/Desktop/JOANA/Or&#231;amentos%20SDA/Or&#231;.%20Baixa%20do%20Quaresma/OR&#199;.%20BAIXA%20DO%20QUARESMA%20-%20MISS&#195;O%20VELHA_BANCO%20DE%20DADO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ervidor/projetos/Projeto%20Alvorada/Projeto%20B&#225;sico%20Croat&#225;/&#193;gua/quadros/Orca_Esgoto_Col&#244;nia%202a%20ETAP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ervidor/projetos/Projeto%20Alvorada/Projeto%20B&#225;sico%20Croat&#225;/&#193;gua/Quantitativos/Or&#231;amento%20&#193;gua%20Croat&#22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nco de dados"/>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NT_OBRAS"/>
      <sheetName val="ligação predial"/>
      <sheetName val="REDE COLETORA"/>
      <sheetName val="ESTA ELEVATÓRIA_"/>
      <sheetName val="EMISSÁRIO_"/>
      <sheetName val="AQU TERRENO-"/>
      <sheetName val="RESUMO"/>
      <sheetName val="AQU TERRENO_"/>
    </sheetNames>
    <sheetDataSet>
      <sheetData sheetId="0" refreshError="1">
        <row r="8">
          <cell r="H8">
            <v>15099.060000000001</v>
          </cell>
        </row>
      </sheetData>
      <sheetData sheetId="1" refreshError="1">
        <row r="9">
          <cell r="H9">
            <v>87735.12</v>
          </cell>
        </row>
        <row r="19">
          <cell r="H19">
            <v>33993.180000000008</v>
          </cell>
        </row>
      </sheetData>
      <sheetData sheetId="2" refreshError="1">
        <row r="9">
          <cell r="H9">
            <v>327265.86999999994</v>
          </cell>
        </row>
        <row r="67">
          <cell r="H67">
            <v>90106.86</v>
          </cell>
        </row>
      </sheetData>
      <sheetData sheetId="3" refreshError="1">
        <row r="9">
          <cell r="H9">
            <v>30966.526499999996</v>
          </cell>
        </row>
        <row r="106">
          <cell r="H106">
            <v>49744.2</v>
          </cell>
        </row>
        <row r="143">
          <cell r="H143">
            <v>18679.9211</v>
          </cell>
        </row>
      </sheetData>
      <sheetData sheetId="4" refreshError="1">
        <row r="9">
          <cell r="H9">
            <v>797.15</v>
          </cell>
        </row>
        <row r="39">
          <cell r="H39">
            <v>754.13</v>
          </cell>
        </row>
        <row r="50">
          <cell r="H50">
            <v>6502.5400000000009</v>
          </cell>
        </row>
        <row r="80">
          <cell r="H80">
            <v>3995.81</v>
          </cell>
        </row>
      </sheetData>
      <sheetData sheetId="5" refreshError="1">
        <row r="9">
          <cell r="H9">
            <v>12000</v>
          </cell>
        </row>
      </sheetData>
      <sheetData sheetId="6" refreshError="1"/>
      <sheetData sheetId="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o"/>
      <sheetName val="A - Canteiro de Obra"/>
      <sheetName val="B - Captação_Elevação 1a Etapa "/>
      <sheetName val="C - Captação_Elevação 2a Etapa "/>
      <sheetName val="D -Adutora OK"/>
      <sheetName val="E - Reservatório Apoiado OK"/>
      <sheetName val="F - Estação de Tratamento"/>
      <sheetName val="G - Rede de Distribuição OK"/>
      <sheetName val="H - Ligação Predial OK"/>
      <sheetName val="I - Escritório de Operações O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L61"/>
  <sheetViews>
    <sheetView showGridLines="0" view="pageLayout" topLeftCell="A2" zoomScaleNormal="100" zoomScaleSheetLayoutView="100" workbookViewId="0">
      <selection activeCell="B6" sqref="B6"/>
    </sheetView>
  </sheetViews>
  <sheetFormatPr baseColWidth="10" defaultColWidth="10.59765625" defaultRowHeight="13"/>
  <cols>
    <col min="1" max="1" width="3.19921875" style="1" customWidth="1"/>
    <col min="2" max="2" width="12.3984375" style="1" customWidth="1"/>
    <col min="3" max="3" width="59.19921875" style="1" customWidth="1"/>
    <col min="4" max="4" width="12" style="1" customWidth="1"/>
    <col min="5" max="5" width="10.19921875" style="1" hidden="1" customWidth="1"/>
    <col min="6" max="6" width="3.19921875" style="1" customWidth="1"/>
    <col min="7" max="16384" width="10.59765625" style="1"/>
  </cols>
  <sheetData>
    <row r="1" spans="2:12" ht="15" customHeight="1">
      <c r="B1" s="47"/>
      <c r="C1" s="46"/>
      <c r="D1" s="48"/>
      <c r="E1" s="44"/>
      <c r="F1" s="44"/>
      <c r="G1" s="44"/>
      <c r="H1" s="44"/>
      <c r="I1" s="43"/>
    </row>
    <row r="2" spans="2:12" ht="15" customHeight="1">
      <c r="B2" s="47"/>
      <c r="C2" s="46"/>
      <c r="D2" s="48"/>
      <c r="E2" s="44"/>
      <c r="F2" s="44"/>
      <c r="G2" s="44"/>
      <c r="H2" s="44"/>
      <c r="I2" s="43"/>
    </row>
    <row r="3" spans="2:12" ht="15" customHeight="1">
      <c r="B3" s="47"/>
      <c r="C3" s="46"/>
      <c r="D3" s="45"/>
      <c r="E3" s="44"/>
      <c r="F3" s="44"/>
      <c r="G3" s="44"/>
      <c r="H3" s="44"/>
      <c r="I3" s="43"/>
    </row>
    <row r="4" spans="2:12" s="40" customFormat="1" ht="6.75" customHeight="1">
      <c r="D4" s="42"/>
      <c r="E4" s="42"/>
      <c r="F4" s="42"/>
      <c r="G4" s="42"/>
      <c r="H4" s="42"/>
      <c r="K4" s="41"/>
    </row>
    <row r="5" spans="2:12" s="40" customFormat="1" ht="16">
      <c r="B5" s="81" t="s">
        <v>112</v>
      </c>
      <c r="C5" s="81"/>
      <c r="D5" s="81"/>
      <c r="E5" s="81"/>
      <c r="F5" s="81"/>
      <c r="G5" s="81"/>
      <c r="H5" s="81"/>
      <c r="I5" s="81"/>
      <c r="J5" s="81"/>
      <c r="K5" s="81"/>
      <c r="L5" s="81"/>
    </row>
    <row r="6" spans="2:12" s="40" customFormat="1" ht="6.75" customHeight="1">
      <c r="D6" s="42"/>
      <c r="E6" s="42"/>
      <c r="F6" s="42"/>
      <c r="G6" s="42"/>
      <c r="H6" s="42"/>
      <c r="K6" s="41"/>
    </row>
    <row r="7" spans="2:12" s="39" customFormat="1" ht="16">
      <c r="B7" s="82" t="s">
        <v>36</v>
      </c>
      <c r="C7" s="82"/>
      <c r="D7" s="82"/>
      <c r="E7" s="82"/>
      <c r="F7" s="82"/>
      <c r="G7" s="82"/>
      <c r="H7" s="82"/>
      <c r="I7" s="82"/>
      <c r="J7" s="82"/>
      <c r="K7" s="82"/>
      <c r="L7" s="82"/>
    </row>
    <row r="8" spans="2:12" ht="6.75" customHeight="1" thickBot="1">
      <c r="B8" s="38"/>
      <c r="C8" s="37"/>
    </row>
    <row r="9" spans="2:12" ht="15" customHeight="1">
      <c r="B9" s="83" t="s">
        <v>34</v>
      </c>
      <c r="C9" s="85" t="s">
        <v>33</v>
      </c>
      <c r="D9" s="87" t="s">
        <v>32</v>
      </c>
      <c r="E9" s="36"/>
      <c r="F9" s="35" t="s">
        <v>2</v>
      </c>
      <c r="G9" s="89"/>
      <c r="H9" s="89"/>
      <c r="I9" s="89"/>
      <c r="J9" s="89"/>
      <c r="K9" s="89"/>
    </row>
    <row r="10" spans="2:12" ht="15" customHeight="1" thickBot="1">
      <c r="B10" s="84"/>
      <c r="C10" s="86"/>
      <c r="D10" s="88"/>
      <c r="E10" s="34"/>
      <c r="G10" s="89"/>
      <c r="H10" s="89"/>
      <c r="I10" s="89"/>
      <c r="J10" s="89"/>
      <c r="K10" s="89"/>
      <c r="L10" s="27"/>
    </row>
    <row r="11" spans="2:12" s="2" customFormat="1" ht="15" customHeight="1">
      <c r="B11" s="33"/>
      <c r="C11" s="32"/>
      <c r="D11" s="31"/>
      <c r="E11" s="30"/>
      <c r="G11" s="14"/>
      <c r="H11" s="14"/>
      <c r="I11" s="14"/>
      <c r="J11" s="14"/>
      <c r="K11" s="27"/>
      <c r="L11" s="27"/>
    </row>
    <row r="12" spans="2:12" s="2" customFormat="1" ht="15" customHeight="1">
      <c r="B12" s="20">
        <v>1</v>
      </c>
      <c r="C12" s="19" t="s">
        <v>31</v>
      </c>
      <c r="D12" s="28">
        <v>4.93</v>
      </c>
      <c r="E12" s="29">
        <f>D12/100</f>
        <v>4.9299999999999997E-2</v>
      </c>
      <c r="F12" s="2" t="s">
        <v>2</v>
      </c>
      <c r="G12" s="16" t="s">
        <v>30</v>
      </c>
      <c r="H12" s="15">
        <f>+D12%</f>
        <v>4.9299999999999997E-2</v>
      </c>
      <c r="I12" s="14"/>
      <c r="J12" s="14" t="s">
        <v>29</v>
      </c>
      <c r="K12" s="27"/>
      <c r="L12" s="27"/>
    </row>
    <row r="13" spans="2:12" s="2" customFormat="1" ht="15" customHeight="1">
      <c r="B13" s="24"/>
      <c r="C13" s="23"/>
      <c r="D13" s="25"/>
      <c r="E13" s="21"/>
      <c r="G13" s="16"/>
      <c r="H13" s="15"/>
      <c r="I13" s="14"/>
      <c r="J13" s="14"/>
      <c r="K13" s="14"/>
      <c r="L13" s="27"/>
    </row>
    <row r="14" spans="2:12" s="2" customFormat="1" ht="15" customHeight="1">
      <c r="B14" s="20">
        <v>2</v>
      </c>
      <c r="C14" s="19" t="s">
        <v>28</v>
      </c>
      <c r="D14" s="28">
        <f>SUM(D15:D16)</f>
        <v>0.49</v>
      </c>
      <c r="E14" s="17">
        <v>0</v>
      </c>
      <c r="F14" s="2" t="s">
        <v>2</v>
      </c>
      <c r="G14" s="16" t="s">
        <v>27</v>
      </c>
      <c r="H14" s="15">
        <f>+D14%</f>
        <v>4.8999999999999998E-3</v>
      </c>
      <c r="K14" s="14"/>
      <c r="L14" s="27"/>
    </row>
    <row r="15" spans="2:12" s="2" customFormat="1" ht="15" customHeight="1">
      <c r="B15" s="24" t="s">
        <v>26</v>
      </c>
      <c r="C15" s="23" t="s">
        <v>24</v>
      </c>
      <c r="D15" s="25">
        <v>0.25</v>
      </c>
      <c r="E15" s="21"/>
      <c r="G15" s="16" t="s">
        <v>25</v>
      </c>
      <c r="H15" s="15">
        <f>+D15/100</f>
        <v>2.5000000000000001E-3</v>
      </c>
      <c r="I15" s="14"/>
      <c r="J15" s="14" t="s">
        <v>24</v>
      </c>
    </row>
    <row r="16" spans="2:12" s="2" customFormat="1" ht="15" customHeight="1">
      <c r="B16" s="24" t="s">
        <v>23</v>
      </c>
      <c r="C16" s="23" t="s">
        <v>21</v>
      </c>
      <c r="D16" s="22">
        <v>0.24</v>
      </c>
      <c r="E16" s="21"/>
      <c r="G16" s="16" t="s">
        <v>22</v>
      </c>
      <c r="H16" s="15">
        <f>+D16/100</f>
        <v>2.3999999999999998E-3</v>
      </c>
      <c r="I16" s="14"/>
      <c r="J16" s="14" t="s">
        <v>21</v>
      </c>
    </row>
    <row r="17" spans="2:12" s="2" customFormat="1" ht="15" customHeight="1">
      <c r="B17" s="24"/>
      <c r="C17" s="23"/>
      <c r="D17" s="25"/>
      <c r="E17" s="21"/>
      <c r="G17" s="16"/>
      <c r="H17" s="15"/>
      <c r="I17" s="14"/>
      <c r="J17" s="14"/>
      <c r="K17" s="14"/>
      <c r="L17" s="27"/>
    </row>
    <row r="18" spans="2:12" s="2" customFormat="1" ht="15" customHeight="1">
      <c r="B18" s="20">
        <v>3</v>
      </c>
      <c r="C18" s="19" t="s">
        <v>20</v>
      </c>
      <c r="D18" s="28">
        <v>1.39</v>
      </c>
      <c r="E18" s="17">
        <v>0</v>
      </c>
      <c r="F18" s="2" t="s">
        <v>2</v>
      </c>
      <c r="G18" s="16" t="s">
        <v>19</v>
      </c>
      <c r="H18" s="15">
        <f>+D18%</f>
        <v>1.3899999999999999E-2</v>
      </c>
      <c r="J18" s="14" t="s">
        <v>18</v>
      </c>
      <c r="K18" s="14"/>
      <c r="L18" s="27"/>
    </row>
    <row r="19" spans="2:12" s="2" customFormat="1" ht="15" customHeight="1">
      <c r="B19" s="24"/>
      <c r="C19" s="23"/>
      <c r="D19" s="22"/>
      <c r="E19" s="21"/>
      <c r="G19" s="16"/>
      <c r="H19" s="15"/>
      <c r="I19" s="14"/>
      <c r="J19" s="14"/>
    </row>
    <row r="20" spans="2:12" s="2" customFormat="1" ht="15" customHeight="1">
      <c r="B20" s="20">
        <v>4</v>
      </c>
      <c r="C20" s="19" t="s">
        <v>17</v>
      </c>
      <c r="D20" s="28">
        <v>0.99</v>
      </c>
      <c r="E20" s="17">
        <f>D20/100</f>
        <v>9.8999999999999991E-3</v>
      </c>
      <c r="F20" s="2" t="s">
        <v>2</v>
      </c>
      <c r="G20" s="16" t="s">
        <v>16</v>
      </c>
      <c r="H20" s="15">
        <f>+D20%</f>
        <v>9.8999999999999991E-3</v>
      </c>
      <c r="I20" s="14"/>
      <c r="J20" s="14" t="s">
        <v>15</v>
      </c>
      <c r="K20" s="27"/>
      <c r="L20" s="27"/>
    </row>
    <row r="21" spans="2:12" s="2" customFormat="1" ht="15" customHeight="1">
      <c r="B21" s="24"/>
      <c r="C21" s="23"/>
      <c r="D21" s="25"/>
      <c r="E21" s="21"/>
    </row>
    <row r="22" spans="2:12" s="2" customFormat="1" ht="15" customHeight="1">
      <c r="B22" s="20">
        <v>5</v>
      </c>
      <c r="C22" s="19" t="s">
        <v>14</v>
      </c>
      <c r="D22" s="18">
        <v>8.0399999999999991</v>
      </c>
      <c r="E22" s="17">
        <f>D22/100</f>
        <v>8.0399999999999985E-2</v>
      </c>
      <c r="G22" s="16" t="s">
        <v>13</v>
      </c>
      <c r="H22" s="15">
        <f>+D22%</f>
        <v>8.0399999999999985E-2</v>
      </c>
      <c r="I22" s="14"/>
      <c r="J22" s="14" t="s">
        <v>12</v>
      </c>
      <c r="K22" s="14"/>
      <c r="L22" s="14"/>
    </row>
    <row r="23" spans="2:12" s="2" customFormat="1" ht="15" customHeight="1">
      <c r="B23" s="24"/>
      <c r="C23" s="23"/>
      <c r="D23" s="25"/>
      <c r="E23" s="21"/>
    </row>
    <row r="24" spans="2:12" s="2" customFormat="1" ht="15" customHeight="1">
      <c r="B24" s="20">
        <v>6</v>
      </c>
      <c r="C24" s="19" t="s">
        <v>11</v>
      </c>
      <c r="D24" s="28">
        <f>SUM(D25:D27)</f>
        <v>6.15</v>
      </c>
      <c r="E24" s="17">
        <f>D24/100</f>
        <v>6.1500000000000006E-2</v>
      </c>
      <c r="G24" s="16" t="s">
        <v>10</v>
      </c>
      <c r="H24" s="15">
        <f>+D24%</f>
        <v>6.1500000000000006E-2</v>
      </c>
      <c r="I24" s="14"/>
      <c r="J24" s="14" t="s">
        <v>9</v>
      </c>
      <c r="K24" s="27"/>
      <c r="L24" s="27"/>
    </row>
    <row r="25" spans="2:12" s="2" customFormat="1" ht="15" customHeight="1">
      <c r="B25" s="24" t="s">
        <v>8</v>
      </c>
      <c r="C25" s="26" t="s">
        <v>7</v>
      </c>
      <c r="D25" s="25">
        <v>2.5</v>
      </c>
      <c r="E25" s="21"/>
    </row>
    <row r="26" spans="2:12" s="2" customFormat="1" ht="15" customHeight="1">
      <c r="B26" s="24" t="s">
        <v>6</v>
      </c>
      <c r="C26" s="23" t="s">
        <v>5</v>
      </c>
      <c r="D26" s="25">
        <v>0.65</v>
      </c>
      <c r="E26" s="21"/>
    </row>
    <row r="27" spans="2:12" s="2" customFormat="1" ht="15" customHeight="1">
      <c r="B27" s="24" t="s">
        <v>4</v>
      </c>
      <c r="C27" s="23" t="s">
        <v>3</v>
      </c>
      <c r="D27" s="22">
        <v>3</v>
      </c>
      <c r="E27" s="21"/>
    </row>
    <row r="28" spans="2:12" s="2" customFormat="1" ht="15" customHeight="1" thickBot="1">
      <c r="B28" s="20"/>
      <c r="C28" s="19"/>
      <c r="D28" s="18"/>
      <c r="E28" s="17"/>
      <c r="G28" s="16"/>
      <c r="H28" s="15"/>
      <c r="I28" s="14"/>
      <c r="J28" s="14"/>
      <c r="K28" s="14"/>
      <c r="L28" s="14"/>
    </row>
    <row r="29" spans="2:12" s="8" customFormat="1" ht="22.5" customHeight="1" thickBot="1">
      <c r="B29" s="13" t="s">
        <v>2</v>
      </c>
      <c r="C29" s="12" t="s">
        <v>2</v>
      </c>
      <c r="D29" s="11" t="s">
        <v>1</v>
      </c>
      <c r="E29" s="10" t="e">
        <f>(((1+E12+E20+#REF!+E14)/(1-(E24+E22)))-1)*100</f>
        <v>#REF!</v>
      </c>
      <c r="F29" s="79">
        <f>ROUND(((1+(H12+H18+H15+H16))*(1+H20)*(1+H22)/(1-H24))-1,4)</f>
        <v>0.24179999999999999</v>
      </c>
      <c r="G29" s="80"/>
      <c r="H29" s="9"/>
      <c r="I29" s="9"/>
    </row>
    <row r="30" spans="2:12" s="2" customFormat="1" ht="24.75" customHeight="1">
      <c r="B30" s="2" t="s">
        <v>0</v>
      </c>
      <c r="C30" s="7"/>
      <c r="D30" s="6"/>
      <c r="E30" s="5"/>
      <c r="F30" s="4"/>
      <c r="G30" s="4"/>
      <c r="H30" s="3"/>
    </row>
    <row r="32" spans="2:12" ht="15" customHeight="1">
      <c r="B32" s="47"/>
      <c r="C32" s="46"/>
      <c r="D32" s="48"/>
      <c r="E32" s="44"/>
      <c r="F32" s="44"/>
      <c r="G32" s="44"/>
      <c r="H32" s="44"/>
      <c r="I32" s="43"/>
    </row>
    <row r="33" spans="2:12" ht="15" customHeight="1">
      <c r="B33" s="47"/>
      <c r="C33" s="46"/>
      <c r="D33" s="48"/>
      <c r="E33" s="44"/>
      <c r="F33" s="44"/>
      <c r="G33" s="44"/>
      <c r="H33" s="44"/>
      <c r="I33" s="43"/>
    </row>
    <row r="34" spans="2:12" ht="15" customHeight="1">
      <c r="B34" s="47"/>
      <c r="C34" s="46"/>
      <c r="D34" s="45"/>
      <c r="E34" s="44"/>
      <c r="F34" s="44"/>
      <c r="G34" s="44"/>
      <c r="H34" s="44"/>
      <c r="I34" s="43"/>
    </row>
    <row r="35" spans="2:12" s="40" customFormat="1" ht="6.75" customHeight="1">
      <c r="D35" s="42"/>
      <c r="E35" s="42"/>
      <c r="F35" s="42"/>
      <c r="G35" s="42"/>
      <c r="H35" s="42"/>
      <c r="K35" s="41"/>
    </row>
    <row r="36" spans="2:12" s="40" customFormat="1" ht="15" customHeight="1">
      <c r="B36" s="81" t="str">
        <f>+B5</f>
        <v>PERFURAÇÃO E INSTALAÇÃO DE POÇOS TUBULARES</v>
      </c>
      <c r="C36" s="81"/>
      <c r="D36" s="81"/>
      <c r="E36" s="81"/>
      <c r="F36" s="81"/>
      <c r="G36" s="81"/>
      <c r="H36" s="81"/>
      <c r="I36" s="81"/>
      <c r="J36" s="81"/>
      <c r="K36" s="81"/>
      <c r="L36" s="81"/>
    </row>
    <row r="37" spans="2:12" s="40" customFormat="1" ht="6.75" customHeight="1">
      <c r="D37" s="42"/>
      <c r="E37" s="42"/>
      <c r="F37" s="42"/>
      <c r="G37" s="42"/>
      <c r="H37" s="42"/>
      <c r="K37" s="41"/>
    </row>
    <row r="38" spans="2:12" s="39" customFormat="1" ht="16">
      <c r="B38" s="82" t="s">
        <v>35</v>
      </c>
      <c r="C38" s="82"/>
      <c r="D38" s="82"/>
      <c r="E38" s="82"/>
      <c r="F38" s="82"/>
      <c r="G38" s="82"/>
      <c r="H38" s="82"/>
      <c r="I38" s="82"/>
      <c r="J38" s="82"/>
      <c r="K38" s="82"/>
      <c r="L38" s="82"/>
    </row>
    <row r="39" spans="2:12" ht="6.75" customHeight="1" thickBot="1">
      <c r="B39" s="38"/>
      <c r="C39" s="37"/>
    </row>
    <row r="40" spans="2:12" ht="15" customHeight="1">
      <c r="B40" s="83" t="s">
        <v>34</v>
      </c>
      <c r="C40" s="85" t="s">
        <v>33</v>
      </c>
      <c r="D40" s="87" t="s">
        <v>32</v>
      </c>
      <c r="E40" s="36"/>
      <c r="F40" s="35" t="s">
        <v>2</v>
      </c>
      <c r="G40" s="89"/>
      <c r="H40" s="89"/>
      <c r="I40" s="89"/>
      <c r="J40" s="89"/>
      <c r="K40" s="89"/>
    </row>
    <row r="41" spans="2:12" ht="15" customHeight="1" thickBot="1">
      <c r="B41" s="84"/>
      <c r="C41" s="86"/>
      <c r="D41" s="88"/>
      <c r="E41" s="34"/>
      <c r="G41" s="89"/>
      <c r="H41" s="89"/>
      <c r="I41" s="89"/>
      <c r="J41" s="89"/>
      <c r="K41" s="89"/>
      <c r="L41" s="27"/>
    </row>
    <row r="42" spans="2:12" s="2" customFormat="1" ht="15" customHeight="1">
      <c r="B42" s="33"/>
      <c r="C42" s="32"/>
      <c r="D42" s="31"/>
      <c r="E42" s="30"/>
      <c r="G42" s="14"/>
      <c r="H42" s="14"/>
      <c r="I42" s="14"/>
      <c r="J42" s="14"/>
      <c r="K42" s="27"/>
      <c r="L42" s="27"/>
    </row>
    <row r="43" spans="2:12" s="2" customFormat="1" ht="15" customHeight="1">
      <c r="B43" s="20">
        <v>1</v>
      </c>
      <c r="C43" s="19" t="s">
        <v>31</v>
      </c>
      <c r="D43" s="28">
        <v>3.45</v>
      </c>
      <c r="E43" s="29">
        <f>D43/100</f>
        <v>3.4500000000000003E-2</v>
      </c>
      <c r="F43" s="2" t="s">
        <v>2</v>
      </c>
      <c r="G43" s="16" t="s">
        <v>30</v>
      </c>
      <c r="H43" s="15">
        <f>+D43%</f>
        <v>3.4500000000000003E-2</v>
      </c>
      <c r="I43" s="14"/>
      <c r="J43" s="14" t="s">
        <v>29</v>
      </c>
      <c r="K43" s="27"/>
      <c r="L43" s="27"/>
    </row>
    <row r="44" spans="2:12" s="2" customFormat="1" ht="15" customHeight="1">
      <c r="B44" s="24"/>
      <c r="C44" s="23"/>
      <c r="D44" s="25"/>
      <c r="E44" s="21"/>
      <c r="G44" s="16"/>
      <c r="H44" s="15"/>
      <c r="I44" s="14"/>
      <c r="J44" s="14"/>
      <c r="K44" s="14"/>
      <c r="L44" s="27"/>
    </row>
    <row r="45" spans="2:12" s="2" customFormat="1" ht="15" customHeight="1">
      <c r="B45" s="20">
        <v>2</v>
      </c>
      <c r="C45" s="19" t="s">
        <v>28</v>
      </c>
      <c r="D45" s="28">
        <f>SUM(D46:D47)</f>
        <v>0.48</v>
      </c>
      <c r="E45" s="17">
        <v>0</v>
      </c>
      <c r="F45" s="2" t="s">
        <v>2</v>
      </c>
      <c r="G45" s="16" t="s">
        <v>27</v>
      </c>
      <c r="H45" s="15">
        <f>+D45%</f>
        <v>4.7999999999999996E-3</v>
      </c>
      <c r="K45" s="14"/>
      <c r="L45" s="27"/>
    </row>
    <row r="46" spans="2:12" s="2" customFormat="1" ht="15" customHeight="1">
      <c r="B46" s="24" t="s">
        <v>26</v>
      </c>
      <c r="C46" s="23" t="s">
        <v>24</v>
      </c>
      <c r="D46" s="25">
        <v>0.24</v>
      </c>
      <c r="E46" s="21"/>
      <c r="G46" s="16" t="s">
        <v>25</v>
      </c>
      <c r="H46" s="15">
        <f>+D46/100</f>
        <v>2.3999999999999998E-3</v>
      </c>
      <c r="I46" s="14"/>
      <c r="J46" s="14" t="s">
        <v>24</v>
      </c>
    </row>
    <row r="47" spans="2:12" s="2" customFormat="1" ht="15" customHeight="1">
      <c r="B47" s="24" t="s">
        <v>23</v>
      </c>
      <c r="C47" s="23" t="s">
        <v>21</v>
      </c>
      <c r="D47" s="22">
        <v>0.24</v>
      </c>
      <c r="E47" s="21"/>
      <c r="G47" s="16" t="s">
        <v>22</v>
      </c>
      <c r="H47" s="15">
        <f>+D47/100</f>
        <v>2.3999999999999998E-3</v>
      </c>
      <c r="I47" s="14"/>
      <c r="J47" s="14" t="s">
        <v>21</v>
      </c>
    </row>
    <row r="48" spans="2:12" s="2" customFormat="1" ht="15" customHeight="1">
      <c r="B48" s="24"/>
      <c r="C48" s="23"/>
      <c r="D48" s="25"/>
      <c r="E48" s="21"/>
      <c r="G48" s="16"/>
      <c r="H48" s="15"/>
      <c r="I48" s="14"/>
      <c r="J48" s="14"/>
      <c r="K48" s="14"/>
      <c r="L48" s="27"/>
    </row>
    <row r="49" spans="2:12" s="2" customFormat="1" ht="15" customHeight="1">
      <c r="B49" s="20">
        <v>3</v>
      </c>
      <c r="C49" s="19" t="s">
        <v>20</v>
      </c>
      <c r="D49" s="28">
        <v>0.85</v>
      </c>
      <c r="E49" s="17">
        <v>0</v>
      </c>
      <c r="F49" s="2" t="s">
        <v>2</v>
      </c>
      <c r="G49" s="16" t="s">
        <v>19</v>
      </c>
      <c r="H49" s="15">
        <f>+D49%</f>
        <v>8.5000000000000006E-3</v>
      </c>
      <c r="J49" s="14" t="s">
        <v>18</v>
      </c>
      <c r="K49" s="14"/>
      <c r="L49" s="27"/>
    </row>
    <row r="50" spans="2:12" s="2" customFormat="1" ht="15" customHeight="1">
      <c r="B50" s="24"/>
      <c r="C50" s="23"/>
      <c r="D50" s="22"/>
      <c r="E50" s="21"/>
      <c r="G50" s="16"/>
      <c r="H50" s="15"/>
      <c r="I50" s="14"/>
      <c r="J50" s="14"/>
    </row>
    <row r="51" spans="2:12" s="2" customFormat="1" ht="15" customHeight="1">
      <c r="B51" s="20">
        <v>4</v>
      </c>
      <c r="C51" s="19" t="s">
        <v>17</v>
      </c>
      <c r="D51" s="28">
        <v>0.85</v>
      </c>
      <c r="E51" s="17">
        <f>D51/100</f>
        <v>8.5000000000000006E-3</v>
      </c>
      <c r="F51" s="2" t="s">
        <v>2</v>
      </c>
      <c r="G51" s="16" t="s">
        <v>16</v>
      </c>
      <c r="H51" s="15">
        <f>+D51%</f>
        <v>8.5000000000000006E-3</v>
      </c>
      <c r="I51" s="14"/>
      <c r="J51" s="14" t="s">
        <v>15</v>
      </c>
      <c r="K51" s="27"/>
      <c r="L51" s="27"/>
    </row>
    <row r="52" spans="2:12" s="2" customFormat="1" ht="15" customHeight="1">
      <c r="B52" s="24"/>
      <c r="C52" s="23"/>
      <c r="D52" s="25"/>
      <c r="E52" s="21"/>
    </row>
    <row r="53" spans="2:12" s="2" customFormat="1" ht="15" customHeight="1">
      <c r="B53" s="20">
        <v>5</v>
      </c>
      <c r="C53" s="19" t="s">
        <v>14</v>
      </c>
      <c r="D53" s="18">
        <v>5.1100000000000003</v>
      </c>
      <c r="E53" s="17">
        <f>D53/100</f>
        <v>5.1100000000000007E-2</v>
      </c>
      <c r="G53" s="16" t="s">
        <v>13</v>
      </c>
      <c r="H53" s="15">
        <f>+D53%</f>
        <v>5.1100000000000007E-2</v>
      </c>
      <c r="I53" s="14"/>
      <c r="J53" s="14" t="s">
        <v>12</v>
      </c>
      <c r="K53" s="14"/>
      <c r="L53" s="14"/>
    </row>
    <row r="54" spans="2:12" s="2" customFormat="1" ht="15" customHeight="1">
      <c r="B54" s="24"/>
      <c r="C54" s="23"/>
      <c r="D54" s="25"/>
      <c r="E54" s="21"/>
    </row>
    <row r="55" spans="2:12" s="2" customFormat="1" ht="15" customHeight="1">
      <c r="B55" s="20">
        <v>6</v>
      </c>
      <c r="C55" s="19" t="s">
        <v>11</v>
      </c>
      <c r="D55" s="28">
        <f>SUM(D56:E58)</f>
        <v>3.65</v>
      </c>
      <c r="E55" s="17">
        <f>D55/100</f>
        <v>3.6499999999999998E-2</v>
      </c>
      <c r="G55" s="16" t="s">
        <v>10</v>
      </c>
      <c r="H55" s="15">
        <f>+D55%</f>
        <v>3.6499999999999998E-2</v>
      </c>
      <c r="I55" s="14"/>
      <c r="J55" s="14" t="s">
        <v>9</v>
      </c>
      <c r="K55" s="27"/>
      <c r="L55" s="27"/>
    </row>
    <row r="56" spans="2:12" s="2" customFormat="1" ht="15" customHeight="1">
      <c r="B56" s="24" t="s">
        <v>8</v>
      </c>
      <c r="C56" s="26" t="s">
        <v>7</v>
      </c>
      <c r="D56" s="25">
        <v>0</v>
      </c>
      <c r="E56" s="21"/>
    </row>
    <row r="57" spans="2:12" s="2" customFormat="1" ht="15" customHeight="1">
      <c r="B57" s="24" t="s">
        <v>6</v>
      </c>
      <c r="C57" s="23" t="s">
        <v>5</v>
      </c>
      <c r="D57" s="25">
        <v>0.65</v>
      </c>
      <c r="E57" s="21"/>
    </row>
    <row r="58" spans="2:12" s="2" customFormat="1" ht="15" customHeight="1">
      <c r="B58" s="24" t="s">
        <v>4</v>
      </c>
      <c r="C58" s="23" t="s">
        <v>3</v>
      </c>
      <c r="D58" s="22">
        <v>3</v>
      </c>
      <c r="E58" s="21"/>
    </row>
    <row r="59" spans="2:12" s="2" customFormat="1" ht="15" customHeight="1" thickBot="1">
      <c r="B59" s="20"/>
      <c r="C59" s="19"/>
      <c r="D59" s="18"/>
      <c r="E59" s="17"/>
      <c r="G59" s="16"/>
      <c r="H59" s="15"/>
      <c r="I59" s="14"/>
      <c r="J59" s="14"/>
      <c r="K59" s="14"/>
      <c r="L59" s="14"/>
    </row>
    <row r="60" spans="2:12" s="8" customFormat="1" ht="22.5" customHeight="1" thickBot="1">
      <c r="B60" s="13" t="s">
        <v>2</v>
      </c>
      <c r="C60" s="12" t="s">
        <v>2</v>
      </c>
      <c r="D60" s="11" t="s">
        <v>1</v>
      </c>
      <c r="E60" s="10" t="e">
        <f>(((1+E43+E51+#REF!+E45)/(1-(E55+E53)))-1)*100</f>
        <v>#REF!</v>
      </c>
      <c r="F60" s="79">
        <f>ROUND(((1+(H43+H49+H46+H47))*(1+H51)*(1+H53)/(1-H55))-1,4)</f>
        <v>0.15279999999999999</v>
      </c>
      <c r="G60" s="80"/>
      <c r="H60" s="9"/>
      <c r="I60" s="9"/>
    </row>
    <row r="61" spans="2:12" s="2" customFormat="1" ht="24.75" customHeight="1">
      <c r="B61" s="2" t="s">
        <v>0</v>
      </c>
      <c r="C61" s="7"/>
      <c r="D61" s="6"/>
      <c r="E61" s="5"/>
      <c r="F61" s="4"/>
      <c r="G61" s="4"/>
      <c r="H61" s="3"/>
    </row>
  </sheetData>
  <mergeCells count="14">
    <mergeCell ref="F29:G29"/>
    <mergeCell ref="B5:L5"/>
    <mergeCell ref="B7:L7"/>
    <mergeCell ref="B9:B10"/>
    <mergeCell ref="C9:C10"/>
    <mergeCell ref="D9:D10"/>
    <mergeCell ref="G9:K10"/>
    <mergeCell ref="F60:G60"/>
    <mergeCell ref="B36:L36"/>
    <mergeCell ref="B38:L38"/>
    <mergeCell ref="B40:B41"/>
    <mergeCell ref="C40:C41"/>
    <mergeCell ref="D40:D41"/>
    <mergeCell ref="G40:K41"/>
  </mergeCells>
  <printOptions horizontalCentered="1"/>
  <pageMargins left="0.39370078740157483" right="0.39370078740157483" top="0.78740157480314965" bottom="0.78740157480314965" header="0" footer="0.39370078740157483"/>
  <pageSetup paperSize="9" fitToWidth="0" fitToHeight="0" orientation="landscape" r:id="rId1"/>
  <headerFooter alignWithMargins="0"/>
  <rowBreaks count="1" manualBreakCount="1">
    <brk id="31"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5"/>
  <sheetViews>
    <sheetView tabSelected="1" view="pageLayout" zoomScaleNormal="100" workbookViewId="0">
      <selection activeCell="F54" sqref="F54"/>
    </sheetView>
  </sheetViews>
  <sheetFormatPr baseColWidth="10" defaultColWidth="9.3984375" defaultRowHeight="15"/>
  <cols>
    <col min="1" max="1" width="11.3984375" style="49" customWidth="1"/>
    <col min="2" max="5" width="9.3984375" style="49"/>
    <col min="6" max="6" width="29.19921875" style="49" customWidth="1"/>
    <col min="7" max="7" width="31.19921875" style="49" customWidth="1"/>
    <col min="8" max="8" width="34.19921875" style="49" customWidth="1"/>
    <col min="9" max="16384" width="9.3984375" style="49"/>
  </cols>
  <sheetData>
    <row r="1" spans="1:8" ht="16">
      <c r="A1" s="73"/>
      <c r="B1" s="76"/>
      <c r="C1" s="76"/>
      <c r="D1" s="77"/>
      <c r="E1" s="76"/>
      <c r="F1" s="76"/>
      <c r="G1" s="76"/>
    </row>
    <row r="2" spans="1:8">
      <c r="A2" s="78"/>
      <c r="B2" s="76"/>
      <c r="C2" s="76"/>
      <c r="D2" s="77"/>
      <c r="E2" s="76"/>
      <c r="F2" s="76"/>
      <c r="G2" s="76"/>
    </row>
    <row r="3" spans="1:8" ht="16">
      <c r="A3" s="73" t="s">
        <v>109</v>
      </c>
      <c r="B3" s="73"/>
      <c r="C3" s="73"/>
      <c r="D3" s="74"/>
      <c r="E3" s="73"/>
      <c r="F3" s="73"/>
      <c r="G3" s="73"/>
    </row>
    <row r="4" spans="1:8" ht="16">
      <c r="A4" s="73" t="s">
        <v>110</v>
      </c>
      <c r="B4" s="73"/>
      <c r="C4" s="73"/>
      <c r="D4" s="74"/>
      <c r="E4" s="73"/>
      <c r="F4" s="73"/>
      <c r="G4" s="73"/>
    </row>
    <row r="5" spans="1:8" ht="16">
      <c r="A5" s="75" t="s">
        <v>111</v>
      </c>
      <c r="B5" s="73"/>
      <c r="C5" s="73"/>
      <c r="D5" s="74"/>
      <c r="E5" s="73"/>
      <c r="F5" s="73"/>
      <c r="G5" s="73"/>
    </row>
    <row r="6" spans="1:8" ht="16">
      <c r="A6" s="75"/>
      <c r="B6" s="73"/>
      <c r="C6" s="73"/>
      <c r="D6" s="74"/>
      <c r="E6" s="73"/>
      <c r="F6" s="73"/>
      <c r="G6" s="73"/>
    </row>
    <row r="7" spans="1:8" ht="45" customHeight="1">
      <c r="A7" s="110" t="s">
        <v>113</v>
      </c>
      <c r="B7" s="110"/>
      <c r="C7" s="110"/>
      <c r="D7" s="110"/>
      <c r="E7" s="110"/>
      <c r="F7" s="110"/>
      <c r="G7" s="110"/>
      <c r="H7" s="110"/>
    </row>
    <row r="8" spans="1:8" ht="16">
      <c r="A8" s="72"/>
      <c r="B8" s="72"/>
      <c r="C8" s="72"/>
      <c r="D8" s="72"/>
      <c r="E8" s="72"/>
      <c r="F8" s="72"/>
      <c r="G8" s="72"/>
      <c r="H8" s="50"/>
    </row>
    <row r="9" spans="1:8" ht="16">
      <c r="A9" s="111" t="s">
        <v>108</v>
      </c>
      <c r="B9" s="111"/>
      <c r="C9" s="111"/>
      <c r="D9" s="111"/>
      <c r="E9" s="111"/>
      <c r="F9" s="111"/>
      <c r="G9" s="111"/>
      <c r="H9" s="111"/>
    </row>
    <row r="10" spans="1:8">
      <c r="A10" s="71"/>
      <c r="B10" s="71"/>
      <c r="C10" s="71"/>
      <c r="D10" s="71"/>
      <c r="E10" s="71"/>
      <c r="F10" s="71"/>
      <c r="G10" s="113" t="s">
        <v>107</v>
      </c>
      <c r="H10" s="113"/>
    </row>
    <row r="11" spans="1:8" ht="30.75" customHeight="1">
      <c r="A11" s="70" t="s">
        <v>106</v>
      </c>
      <c r="B11" s="112" t="s">
        <v>105</v>
      </c>
      <c r="C11" s="112"/>
      <c r="D11" s="112"/>
      <c r="E11" s="112"/>
      <c r="F11" s="112"/>
      <c r="G11" s="69" t="s">
        <v>104</v>
      </c>
      <c r="H11" s="69" t="s">
        <v>103</v>
      </c>
    </row>
    <row r="12" spans="1:8">
      <c r="A12" s="93" t="s">
        <v>102</v>
      </c>
      <c r="B12" s="93"/>
      <c r="C12" s="93"/>
      <c r="D12" s="93"/>
      <c r="E12" s="93"/>
      <c r="F12" s="93"/>
      <c r="G12" s="93"/>
      <c r="H12" s="93"/>
    </row>
    <row r="13" spans="1:8">
      <c r="A13" s="61" t="s">
        <v>101</v>
      </c>
      <c r="B13" s="95" t="s">
        <v>100</v>
      </c>
      <c r="C13" s="95"/>
      <c r="D13" s="95"/>
      <c r="E13" s="95"/>
      <c r="F13" s="95"/>
      <c r="G13" s="60">
        <v>20</v>
      </c>
      <c r="H13" s="60">
        <v>20</v>
      </c>
    </row>
    <row r="14" spans="1:8">
      <c r="A14" s="59" t="s">
        <v>99</v>
      </c>
      <c r="B14" s="99" t="s">
        <v>98</v>
      </c>
      <c r="C14" s="99"/>
      <c r="D14" s="99"/>
      <c r="E14" s="99"/>
      <c r="F14" s="99"/>
      <c r="G14" s="65">
        <v>1.5</v>
      </c>
      <c r="H14" s="65">
        <v>1.5</v>
      </c>
    </row>
    <row r="15" spans="1:8">
      <c r="A15" s="61" t="s">
        <v>97</v>
      </c>
      <c r="B15" s="95" t="s">
        <v>96</v>
      </c>
      <c r="C15" s="95"/>
      <c r="D15" s="95"/>
      <c r="E15" s="95"/>
      <c r="F15" s="95"/>
      <c r="G15" s="60">
        <v>1</v>
      </c>
      <c r="H15" s="60">
        <v>1</v>
      </c>
    </row>
    <row r="16" spans="1:8">
      <c r="A16" s="59" t="s">
        <v>95</v>
      </c>
      <c r="B16" s="99" t="s">
        <v>94</v>
      </c>
      <c r="C16" s="99"/>
      <c r="D16" s="99"/>
      <c r="E16" s="99"/>
      <c r="F16" s="99"/>
      <c r="G16" s="65">
        <v>0.2</v>
      </c>
      <c r="H16" s="65">
        <v>0.2</v>
      </c>
    </row>
    <row r="17" spans="1:8">
      <c r="A17" s="61" t="s">
        <v>93</v>
      </c>
      <c r="B17" s="95" t="s">
        <v>92</v>
      </c>
      <c r="C17" s="95"/>
      <c r="D17" s="95"/>
      <c r="E17" s="95"/>
      <c r="F17" s="95"/>
      <c r="G17" s="60">
        <v>0.6</v>
      </c>
      <c r="H17" s="60">
        <v>0.6</v>
      </c>
    </row>
    <row r="18" spans="1:8">
      <c r="A18" s="59" t="s">
        <v>91</v>
      </c>
      <c r="B18" s="99" t="s">
        <v>90</v>
      </c>
      <c r="C18" s="99"/>
      <c r="D18" s="99"/>
      <c r="E18" s="99"/>
      <c r="F18" s="99"/>
      <c r="G18" s="65">
        <v>2.5</v>
      </c>
      <c r="H18" s="65">
        <v>2.5</v>
      </c>
    </row>
    <row r="19" spans="1:8">
      <c r="A19" s="61" t="s">
        <v>89</v>
      </c>
      <c r="B19" s="95" t="s">
        <v>88</v>
      </c>
      <c r="C19" s="95"/>
      <c r="D19" s="95"/>
      <c r="E19" s="95"/>
      <c r="F19" s="95"/>
      <c r="G19" s="60">
        <v>3</v>
      </c>
      <c r="H19" s="60">
        <v>3</v>
      </c>
    </row>
    <row r="20" spans="1:8">
      <c r="A20" s="59" t="s">
        <v>87</v>
      </c>
      <c r="B20" s="99" t="s">
        <v>86</v>
      </c>
      <c r="C20" s="99"/>
      <c r="D20" s="99"/>
      <c r="E20" s="99"/>
      <c r="F20" s="99"/>
      <c r="G20" s="65">
        <v>8</v>
      </c>
      <c r="H20" s="65">
        <v>8</v>
      </c>
    </row>
    <row r="21" spans="1:8">
      <c r="A21" s="61" t="s">
        <v>85</v>
      </c>
      <c r="B21" s="95" t="s">
        <v>84</v>
      </c>
      <c r="C21" s="95"/>
      <c r="D21" s="95"/>
      <c r="E21" s="95"/>
      <c r="F21" s="95"/>
      <c r="G21" s="60">
        <v>0</v>
      </c>
      <c r="H21" s="60">
        <v>0</v>
      </c>
    </row>
    <row r="22" spans="1:8">
      <c r="A22" s="68" t="s">
        <v>83</v>
      </c>
      <c r="B22" s="114" t="s">
        <v>82</v>
      </c>
      <c r="C22" s="115"/>
      <c r="D22" s="115"/>
      <c r="E22" s="115"/>
      <c r="F22" s="116"/>
      <c r="G22" s="67">
        <f>SUM(G13:G21)</f>
        <v>36.799999999999997</v>
      </c>
      <c r="H22" s="67">
        <f>SUM(H13:H21)</f>
        <v>36.799999999999997</v>
      </c>
    </row>
    <row r="23" spans="1:8">
      <c r="A23" s="66"/>
      <c r="B23" s="94"/>
      <c r="C23" s="94"/>
      <c r="D23" s="94"/>
      <c r="E23" s="94"/>
      <c r="F23" s="94"/>
      <c r="G23" s="59"/>
      <c r="H23" s="59"/>
    </row>
    <row r="24" spans="1:8">
      <c r="A24" s="107" t="s">
        <v>81</v>
      </c>
      <c r="B24" s="108"/>
      <c r="C24" s="108"/>
      <c r="D24" s="108"/>
      <c r="E24" s="108"/>
      <c r="F24" s="108"/>
      <c r="G24" s="108"/>
      <c r="H24" s="108"/>
    </row>
    <row r="25" spans="1:8">
      <c r="A25" s="61" t="s">
        <v>80</v>
      </c>
      <c r="B25" s="95" t="s">
        <v>79</v>
      </c>
      <c r="C25" s="95"/>
      <c r="D25" s="95"/>
      <c r="E25" s="95"/>
      <c r="F25" s="95"/>
      <c r="G25" s="60">
        <v>17.82</v>
      </c>
      <c r="H25" s="60">
        <v>0</v>
      </c>
    </row>
    <row r="26" spans="1:8">
      <c r="A26" s="59" t="s">
        <v>78</v>
      </c>
      <c r="B26" s="99" t="s">
        <v>77</v>
      </c>
      <c r="C26" s="99"/>
      <c r="D26" s="99"/>
      <c r="E26" s="99"/>
      <c r="F26" s="99"/>
      <c r="G26" s="65">
        <v>3.95</v>
      </c>
      <c r="H26" s="65">
        <v>0</v>
      </c>
    </row>
    <row r="27" spans="1:8">
      <c r="A27" s="61" t="s">
        <v>76</v>
      </c>
      <c r="B27" s="95" t="s">
        <v>75</v>
      </c>
      <c r="C27" s="95"/>
      <c r="D27" s="95"/>
      <c r="E27" s="95"/>
      <c r="F27" s="95"/>
      <c r="G27" s="60">
        <v>0.85</v>
      </c>
      <c r="H27" s="60">
        <v>0.64</v>
      </c>
    </row>
    <row r="28" spans="1:8">
      <c r="A28" s="59" t="s">
        <v>74</v>
      </c>
      <c r="B28" s="99" t="s">
        <v>73</v>
      </c>
      <c r="C28" s="99"/>
      <c r="D28" s="99"/>
      <c r="E28" s="99"/>
      <c r="F28" s="99"/>
      <c r="G28" s="65">
        <v>11.09</v>
      </c>
      <c r="H28" s="65">
        <v>8.33</v>
      </c>
    </row>
    <row r="29" spans="1:8">
      <c r="A29" s="61" t="s">
        <v>72</v>
      </c>
      <c r="B29" s="95" t="s">
        <v>71</v>
      </c>
      <c r="C29" s="95"/>
      <c r="D29" s="95"/>
      <c r="E29" s="95"/>
      <c r="F29" s="95"/>
      <c r="G29" s="60">
        <v>0.06</v>
      </c>
      <c r="H29" s="60">
        <v>0.04</v>
      </c>
    </row>
    <row r="30" spans="1:8">
      <c r="A30" s="59" t="s">
        <v>70</v>
      </c>
      <c r="B30" s="99" t="s">
        <v>69</v>
      </c>
      <c r="C30" s="99"/>
      <c r="D30" s="99"/>
      <c r="E30" s="99"/>
      <c r="F30" s="99"/>
      <c r="G30" s="65">
        <v>0.74</v>
      </c>
      <c r="H30" s="65">
        <v>0.56000000000000005</v>
      </c>
    </row>
    <row r="31" spans="1:8">
      <c r="A31" s="61" t="s">
        <v>68</v>
      </c>
      <c r="B31" s="95" t="s">
        <v>67</v>
      </c>
      <c r="C31" s="95"/>
      <c r="D31" s="95"/>
      <c r="E31" s="95"/>
      <c r="F31" s="95"/>
      <c r="G31" s="60">
        <v>1.18</v>
      </c>
      <c r="H31" s="60">
        <v>0</v>
      </c>
    </row>
    <row r="32" spans="1:8">
      <c r="A32" s="59" t="s">
        <v>66</v>
      </c>
      <c r="B32" s="99" t="s">
        <v>65</v>
      </c>
      <c r="C32" s="99"/>
      <c r="D32" s="99"/>
      <c r="E32" s="99"/>
      <c r="F32" s="99"/>
      <c r="G32" s="65">
        <v>0.1</v>
      </c>
      <c r="H32" s="65">
        <v>0.08</v>
      </c>
    </row>
    <row r="33" spans="1:8">
      <c r="A33" s="61" t="s">
        <v>64</v>
      </c>
      <c r="B33" s="95" t="s">
        <v>63</v>
      </c>
      <c r="C33" s="95"/>
      <c r="D33" s="95"/>
      <c r="E33" s="95"/>
      <c r="F33" s="95"/>
      <c r="G33" s="60">
        <v>13.76</v>
      </c>
      <c r="H33" s="60">
        <v>10.34</v>
      </c>
    </row>
    <row r="34" spans="1:8">
      <c r="A34" s="59" t="s">
        <v>62</v>
      </c>
      <c r="B34" s="99" t="s">
        <v>61</v>
      </c>
      <c r="C34" s="99"/>
      <c r="D34" s="99"/>
      <c r="E34" s="99"/>
      <c r="F34" s="99"/>
      <c r="G34" s="65">
        <v>0.04</v>
      </c>
      <c r="H34" s="65">
        <v>0.03</v>
      </c>
    </row>
    <row r="35" spans="1:8">
      <c r="A35" s="57" t="s">
        <v>60</v>
      </c>
      <c r="B35" s="101" t="s">
        <v>59</v>
      </c>
      <c r="C35" s="102"/>
      <c r="D35" s="102"/>
      <c r="E35" s="102"/>
      <c r="F35" s="103"/>
      <c r="G35" s="64">
        <f>SUM(G25:G34)</f>
        <v>49.59</v>
      </c>
      <c r="H35" s="64">
        <f>SUM(H25:H34)</f>
        <v>20.020000000000003</v>
      </c>
    </row>
    <row r="36" spans="1:8">
      <c r="A36" s="50"/>
      <c r="B36" s="100"/>
      <c r="C36" s="100"/>
      <c r="D36" s="100"/>
      <c r="E36" s="100"/>
      <c r="F36" s="100"/>
      <c r="G36" s="53"/>
      <c r="H36" s="53"/>
    </row>
    <row r="37" spans="1:8">
      <c r="A37" s="90" t="s">
        <v>58</v>
      </c>
      <c r="B37" s="90"/>
      <c r="C37" s="90"/>
      <c r="D37" s="90"/>
      <c r="E37" s="90"/>
      <c r="F37" s="90"/>
      <c r="G37" s="90"/>
      <c r="H37" s="90"/>
    </row>
    <row r="38" spans="1:8">
      <c r="A38" s="61" t="s">
        <v>57</v>
      </c>
      <c r="B38" s="95" t="s">
        <v>56</v>
      </c>
      <c r="C38" s="95"/>
      <c r="D38" s="95"/>
      <c r="E38" s="95"/>
      <c r="F38" s="95"/>
      <c r="G38" s="61">
        <v>5.36</v>
      </c>
      <c r="H38" s="61">
        <v>4.03</v>
      </c>
    </row>
    <row r="39" spans="1:8">
      <c r="A39" s="59" t="s">
        <v>55</v>
      </c>
      <c r="B39" s="99" t="s">
        <v>54</v>
      </c>
      <c r="C39" s="99"/>
      <c r="D39" s="99"/>
      <c r="E39" s="99"/>
      <c r="F39" s="99"/>
      <c r="G39" s="59">
        <v>0.13</v>
      </c>
      <c r="H39" s="59">
        <v>0.09</v>
      </c>
    </row>
    <row r="40" spans="1:8">
      <c r="A40" s="61" t="s">
        <v>53</v>
      </c>
      <c r="B40" s="95" t="s">
        <v>52</v>
      </c>
      <c r="C40" s="95"/>
      <c r="D40" s="95"/>
      <c r="E40" s="95"/>
      <c r="F40" s="95"/>
      <c r="G40" s="61">
        <v>0.96</v>
      </c>
      <c r="H40" s="61">
        <v>0.72</v>
      </c>
    </row>
    <row r="41" spans="1:8">
      <c r="A41" s="59" t="s">
        <v>51</v>
      </c>
      <c r="B41" s="99" t="s">
        <v>50</v>
      </c>
      <c r="C41" s="99"/>
      <c r="D41" s="99"/>
      <c r="E41" s="99"/>
      <c r="F41" s="99"/>
      <c r="G41" s="59">
        <v>2.52</v>
      </c>
      <c r="H41" s="59">
        <v>1.89</v>
      </c>
    </row>
    <row r="42" spans="1:8">
      <c r="A42" s="61" t="s">
        <v>49</v>
      </c>
      <c r="B42" s="95" t="s">
        <v>48</v>
      </c>
      <c r="C42" s="95"/>
      <c r="D42" s="95"/>
      <c r="E42" s="95"/>
      <c r="F42" s="95"/>
      <c r="G42" s="61">
        <v>0.45</v>
      </c>
      <c r="H42" s="61">
        <v>0.34</v>
      </c>
    </row>
    <row r="43" spans="1:8" ht="27.75" customHeight="1">
      <c r="A43" s="63" t="s">
        <v>47</v>
      </c>
      <c r="B43" s="96" t="s">
        <v>46</v>
      </c>
      <c r="C43" s="97"/>
      <c r="D43" s="97"/>
      <c r="E43" s="97"/>
      <c r="F43" s="98"/>
      <c r="G43" s="62">
        <f>SUM(G38:G42)</f>
        <v>9.42</v>
      </c>
      <c r="H43" s="62">
        <f>SUM(H38:H42)</f>
        <v>7.0699999999999994</v>
      </c>
    </row>
    <row r="44" spans="1:8">
      <c r="A44" s="91"/>
      <c r="B44" s="92"/>
      <c r="C44" s="92"/>
      <c r="D44" s="92"/>
      <c r="E44" s="92"/>
      <c r="F44" s="92"/>
      <c r="G44" s="92"/>
      <c r="H44" s="92"/>
    </row>
    <row r="45" spans="1:8">
      <c r="A45" s="93" t="s">
        <v>45</v>
      </c>
      <c r="B45" s="93"/>
      <c r="C45" s="93"/>
      <c r="D45" s="93"/>
      <c r="E45" s="93"/>
      <c r="F45" s="93"/>
      <c r="G45" s="93"/>
      <c r="H45" s="93"/>
    </row>
    <row r="46" spans="1:8">
      <c r="A46" s="61" t="s">
        <v>44</v>
      </c>
      <c r="B46" s="95" t="s">
        <v>43</v>
      </c>
      <c r="C46" s="95"/>
      <c r="D46" s="95"/>
      <c r="E46" s="95"/>
      <c r="F46" s="95"/>
      <c r="G46" s="60">
        <v>18.25</v>
      </c>
      <c r="H46" s="60">
        <v>7.37</v>
      </c>
    </row>
    <row r="47" spans="1:8" ht="33.75" customHeight="1">
      <c r="A47" s="59" t="s">
        <v>42</v>
      </c>
      <c r="B47" s="104" t="s">
        <v>41</v>
      </c>
      <c r="C47" s="105"/>
      <c r="D47" s="105"/>
      <c r="E47" s="105"/>
      <c r="F47" s="106"/>
      <c r="G47" s="58">
        <v>0.48</v>
      </c>
      <c r="H47" s="58">
        <v>0.36</v>
      </c>
    </row>
    <row r="48" spans="1:8">
      <c r="A48" s="57" t="s">
        <v>40</v>
      </c>
      <c r="B48" s="101" t="s">
        <v>39</v>
      </c>
      <c r="C48" s="102"/>
      <c r="D48" s="102"/>
      <c r="E48" s="102"/>
      <c r="F48" s="103"/>
      <c r="G48" s="56">
        <f>SUM(G47,G46)</f>
        <v>18.73</v>
      </c>
      <c r="H48" s="56">
        <f>SUM(H47,H46)</f>
        <v>7.73</v>
      </c>
    </row>
    <row r="49" spans="1:8">
      <c r="A49" s="94"/>
      <c r="B49" s="94"/>
      <c r="C49" s="94"/>
      <c r="D49" s="94"/>
      <c r="E49" s="94"/>
      <c r="F49" s="94"/>
      <c r="G49" s="94"/>
      <c r="H49" s="94"/>
    </row>
    <row r="50" spans="1:8">
      <c r="A50" s="94"/>
      <c r="B50" s="94"/>
      <c r="C50" s="94"/>
      <c r="D50" s="94"/>
      <c r="E50" s="94"/>
      <c r="F50" s="94"/>
      <c r="G50" s="94"/>
      <c r="H50" s="94"/>
    </row>
    <row r="51" spans="1:8">
      <c r="A51" s="107" t="s">
        <v>38</v>
      </c>
      <c r="B51" s="108"/>
      <c r="C51" s="108"/>
      <c r="D51" s="108"/>
      <c r="E51" s="108"/>
      <c r="F51" s="109"/>
      <c r="G51" s="55">
        <f>SUM(G48,G43,G35,G22)</f>
        <v>114.54</v>
      </c>
      <c r="H51" s="55">
        <f>SUM(H48,H43,H35,H22)</f>
        <v>71.62</v>
      </c>
    </row>
    <row r="52" spans="1:8">
      <c r="A52" s="54"/>
      <c r="B52" s="100"/>
      <c r="C52" s="100"/>
      <c r="D52" s="100"/>
      <c r="E52" s="100"/>
      <c r="F52" s="100"/>
      <c r="G52" s="53"/>
      <c r="H52" s="53"/>
    </row>
    <row r="53" spans="1:8" ht="16">
      <c r="A53" s="50"/>
      <c r="B53" s="52" t="s">
        <v>37</v>
      </c>
      <c r="C53" s="51"/>
      <c r="D53" s="51"/>
      <c r="E53" s="51"/>
      <c r="F53" s="51"/>
      <c r="G53" s="51"/>
      <c r="H53" s="51"/>
    </row>
    <row r="54" spans="1:8">
      <c r="A54" s="50"/>
      <c r="B54" s="50"/>
      <c r="C54" s="50"/>
      <c r="D54" s="50"/>
      <c r="E54" s="50"/>
      <c r="F54" s="50"/>
      <c r="G54" s="50"/>
      <c r="H54" s="50"/>
    </row>
    <row r="55" spans="1:8">
      <c r="A55" s="50"/>
      <c r="C55" s="50"/>
      <c r="D55" s="50"/>
      <c r="E55" s="50"/>
      <c r="F55" s="50"/>
      <c r="G55" s="50"/>
      <c r="H55" s="50"/>
    </row>
  </sheetData>
  <mergeCells count="45">
    <mergeCell ref="A24:H24"/>
    <mergeCell ref="B16:F16"/>
    <mergeCell ref="B13:F13"/>
    <mergeCell ref="B14:F14"/>
    <mergeCell ref="A9:H9"/>
    <mergeCell ref="B11:F11"/>
    <mergeCell ref="A12:H12"/>
    <mergeCell ref="G10:H10"/>
    <mergeCell ref="B23:F23"/>
    <mergeCell ref="B21:F21"/>
    <mergeCell ref="B22:F22"/>
    <mergeCell ref="A7:H7"/>
    <mergeCell ref="B19:F19"/>
    <mergeCell ref="B20:F20"/>
    <mergeCell ref="B17:F17"/>
    <mergeCell ref="B18:F18"/>
    <mergeCell ref="B15:F15"/>
    <mergeCell ref="B30:F30"/>
    <mergeCell ref="B27:F27"/>
    <mergeCell ref="B28:F28"/>
    <mergeCell ref="B25:F25"/>
    <mergeCell ref="B26:F26"/>
    <mergeCell ref="B29:F29"/>
    <mergeCell ref="B36:F36"/>
    <mergeCell ref="B33:F33"/>
    <mergeCell ref="B34:F34"/>
    <mergeCell ref="B31:F31"/>
    <mergeCell ref="B32:F32"/>
    <mergeCell ref="B35:F35"/>
    <mergeCell ref="B52:F52"/>
    <mergeCell ref="B48:F48"/>
    <mergeCell ref="B46:F46"/>
    <mergeCell ref="B47:F47"/>
    <mergeCell ref="A51:F51"/>
    <mergeCell ref="A37:H37"/>
    <mergeCell ref="A44:H44"/>
    <mergeCell ref="A45:H45"/>
    <mergeCell ref="A49:H49"/>
    <mergeCell ref="A50:H50"/>
    <mergeCell ref="B38:F38"/>
    <mergeCell ref="B43:F43"/>
    <mergeCell ref="B41:F41"/>
    <mergeCell ref="B42:F42"/>
    <mergeCell ref="B39:F39"/>
    <mergeCell ref="B40:F40"/>
  </mergeCells>
  <pageMargins left="0.51181102362204722" right="0.51181102362204722" top="1.0291666666666666" bottom="1.5748031496062993" header="0.31496062992125984" footer="0.31496062992125984"/>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Planilhas</vt:lpstr>
      </vt:variant>
      <vt:variant>
        <vt:i4>2</vt:i4>
      </vt:variant>
      <vt:variant>
        <vt:lpstr>Intervalos Nomeados</vt:lpstr>
      </vt:variant>
      <vt:variant>
        <vt:i4>1</vt:i4>
      </vt:variant>
    </vt:vector>
  </HeadingPairs>
  <TitlesOfParts>
    <vt:vector size="3" baseType="lpstr">
      <vt:lpstr>BDI SERVIÇOS</vt:lpstr>
      <vt:lpstr>Encargos sociais</vt:lpstr>
      <vt:lpstr>'BDI SERVIÇOS'!Area_de_impressao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PABLOLEVY</dc:creator>
  <cp:lastModifiedBy>Paulo Gerardo Campelo</cp:lastModifiedBy>
  <cp:lastPrinted>2023-11-16T18:25:17Z</cp:lastPrinted>
  <dcterms:created xsi:type="dcterms:W3CDTF">2023-10-06T20:05:43Z</dcterms:created>
  <dcterms:modified xsi:type="dcterms:W3CDTF">2024-09-27T18:07:06Z</dcterms:modified>
</cp:coreProperties>
</file>